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0C8FF977-12A1-474A-BAA1-AD9C26EFD6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BI" sheetId="1" r:id="rId1"/>
    <sheet name="NSF" sheetId="2" r:id="rId2"/>
    <sheet name="SF" sheetId="3" r:id="rId3"/>
    <sheet name="Sheet 4" sheetId="4" r:id="rId4"/>
  </sheets>
  <definedNames>
    <definedName name="_xlnm._FilterDatabase" localSheetId="0" hidden="1">RBI!$A$1:$IT$1126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<sst xmlns="http://schemas.openxmlformats.org/spreadsheetml/2006/main" count="18615" uniqueCount="4895">
  <si>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</si>
  <si>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</si>
  <si>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</si>
  <si>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</si>
  <si>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</si>
  <si>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</si>
  <si>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</si>
  <si>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</si>
  <si>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</si>
  <si>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</si>
  <si>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</si>
  <si>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</si>
  <si>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</si>
  <si>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</si>
  <si>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</si>
  <si>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</si>
  <si>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</si>
  <si>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</si>
  <si>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</si>
  <si>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</si>
  <si>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</si>
  <si>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</si>
  <si>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</si>
  <si>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</si>
  <si>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</si>
  <si>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</si>
  <si>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</si>
  <si>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</si>
  <si>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</si>
  <si>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</si>
  <si>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</si>
  <si>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</si>
  <si>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</si>
  <si>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</si>
  <si>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</si>
  <si>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</si>
  <si>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</si>
  <si>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</si>
  <si>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</si>
  <si>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</si>
  <si>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</si>
  <si>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</si>
  <si>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</si>
  <si>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</si>
  <si>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</si>
  <si>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</si>
  <si>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</si>
  <si>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</si>
  <si>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</si>
  <si>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</si>
  <si>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</si>
  <si>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</si>
  <si>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</si>
  <si>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</si>
  <si>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</si>
  <si>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</si>
  <si>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</si>
  <si>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</si>
  <si>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</si>
  <si>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</si>
  <si>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</si>
  <si>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</si>
  <si>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</si>
  <si>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</si>
  <si>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</si>
  <si>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</si>
  <si>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</si>
  <si>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</si>
  <si>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</si>
  <si>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</si>
  <si>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</si>
  <si>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</si>
  <si>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</si>
  <si>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</si>
  <si>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</si>
  <si>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</si>
  <si>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</si>
  <si>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</si>
  <si>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</si>
  <si>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</si>
  <si>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</si>
  <si>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</si>
  <si>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</si>
  <si>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</si>
  <si>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</si>
  <si>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</si>
  <si>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</si>
  <si>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</si>
  <si>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</si>
  <si>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</si>
  <si>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</si>
  <si>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</si>
  <si>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</si>
  <si>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</si>
  <si>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</si>
  <si>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</si>
  <si>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</si>
  <si>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</si>
  <si>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</si>
  <si>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</si>
  <si>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</si>
  <si>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</si>
  <si>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</si>
  <si>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</si>
  <si>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</si>
  <si>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</si>
  <si>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</si>
  <si>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</si>
  <si>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</si>
  <si>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</si>
  <si>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</si>
  <si>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</si>
  <si>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</si>
  <si>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</si>
  <si>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</si>
  <si>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</si>
  <si>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</si>
  <si>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</si>
  <si>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</si>
  <si>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</si>
  <si>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</si>
  <si>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</si>
  <si>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</si>
  <si>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</si>
  <si>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</si>
  <si>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</si>
  <si>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</si>
  <si>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</si>
  <si>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</si>
  <si>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</si>
  <si>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</si>
  <si>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</si>
  <si>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</si>
  <si>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</si>
  <si>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</si>
  <si>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</si>
  <si>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</si>
  <si>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</si>
  <si>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</si>
  <si>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</si>
  <si>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</si>
  <si>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</si>
  <si>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</si>
  <si>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</si>
  <si>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</si>
  <si>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</si>
  <si>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</si>
  <si>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</si>
  <si>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</si>
  <si>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</si>
  <si>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</si>
  <si>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</si>
  <si>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</si>
  <si>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</si>
  <si>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</si>
  <si>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</si>
  <si>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</si>
  <si>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</si>
  <si>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</si>
  <si>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</si>
  <si>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</si>
  <si>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</si>
  <si>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</si>
  <si>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</si>
  <si>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</si>
  <si>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</si>
  <si>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</si>
  <si>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</si>
  <si>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</si>
  <si>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</si>
  <si>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</si>
  <si>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</si>
  <si>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</si>
  <si>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</si>
  <si>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</si>
  <si>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</si>
  <si>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</si>
  <si>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</si>
  <si>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</si>
  <si>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</si>
  <si>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</si>
  <si>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</si>
  <si>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</si>
  <si>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</si>
  <si>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</si>
  <si>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</si>
  <si>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</si>
  <si>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</si>
  <si>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</si>
  <si>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</si>
  <si>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</si>
  <si>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</si>
  <si>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</si>
  <si>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</si>
  <si>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</si>
  <si>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</si>
  <si>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</si>
  <si>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</si>
  <si>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</si>
  <si>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</si>
  <si>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</si>
  <si>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</si>
  <si>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</si>
  <si>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</si>
  <si>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</si>
  <si>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</si>
  <si>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</si>
  <si>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</si>
  <si>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</si>
  <si>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</si>
  <si>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</si>
  <si>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</si>
  <si>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</si>
  <si>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</si>
  <si>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</si>
  <si>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</si>
  <si>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</si>
  <si>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</si>
  <si>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</si>
  <si>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</si>
  <si>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</si>
  <si>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</si>
  <si>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</si>
  <si>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</si>
  <si>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</si>
  <si>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</si>
  <si>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</si>
  <si>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</si>
  <si>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</si>
  <si>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</si>
  <si>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</si>
  <si>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</si>
  <si>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</si>
  <si>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</si>
  <si>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</si>
  <si>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</si>
  <si>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</si>
  <si>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</si>
  <si>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</si>
  <si>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</si>
  <si>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</si>
  <si>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</si>
  <si>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</si>
  <si>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</si>
  <si>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</si>
  <si>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</si>
  <si>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</si>
  <si>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</si>
  <si>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</si>
  <si>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</si>
  <si>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</si>
  <si>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</si>
  <si>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</si>
  <si>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</si>
  <si>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</si>
  <si>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</si>
  <si>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</si>
  <si>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</si>
  <si>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</si>
  <si>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</si>
  <si>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</si>
  <si>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</si>
  <si>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</si>
  <si>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</si>
  <si>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</si>
  <si>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</si>
  <si>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</si>
  <si>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</si>
  <si>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</si>
  <si>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</si>
  <si>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</si>
  <si>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</si>
  <si>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</si>
  <si>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</si>
  <si>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</si>
  <si>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</si>
  <si>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</si>
  <si>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</si>
  <si>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</si>
  <si>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</si>
  <si>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</si>
  <si>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</si>
  <si>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</si>
  <si>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</si>
  <si>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</si>
  <si>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</si>
  <si>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</si>
  <si>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</si>
  <si>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</si>
  <si>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</si>
  <si>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</si>
  <si>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</si>
  <si>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</si>
  <si>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</si>
  <si>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</si>
  <si>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</si>
  <si>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</si>
  <si>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</si>
  <si>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</si>
  <si>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</si>
  <si>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</si>
  <si>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</si>
  <si>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</si>
  <si>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</si>
  <si>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</si>
  <si>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</si>
  <si>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</si>
  <si>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</si>
  <si>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</si>
  <si>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</si>
  <si>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</si>
  <si>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</si>
  <si>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</si>
  <si>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</si>
  <si>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</si>
  <si>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</si>
  <si>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</si>
  <si>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</si>
  <si>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</si>
  <si>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</si>
  <si>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</si>
  <si>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</si>
  <si>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</si>
  <si>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</si>
  <si>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</si>
  <si>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</si>
  <si>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</si>
  <si>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</si>
  <si>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</si>
  <si>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</si>
  <si>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</si>
  <si>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</si>
  <si>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</si>
  <si>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</si>
  <si>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</si>
  <si>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</si>
  <si>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</si>
  <si>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</si>
  <si>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</si>
  <si>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</si>
  <si>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</si>
  <si>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</si>
  <si>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</si>
  <si>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</si>
  <si>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</si>
  <si>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</si>
  <si>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</si>
  <si>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</si>
  <si>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</si>
  <si>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</si>
  <si>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</si>
  <si>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</si>
  <si>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</si>
  <si>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</si>
  <si>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</si>
  <si>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</si>
  <si>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</si>
  <si>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</si>
  <si>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</si>
  <si>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</si>
  <si>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</si>
  <si>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</si>
  <si>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</si>
  <si>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</si>
  <si>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</si>
  <si>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</si>
  <si>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</si>
  <si>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</si>
  <si>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</si>
  <si>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</si>
  <si>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</si>
  <si>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</si>
  <si>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</si>
  <si>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</si>
  <si>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</si>
  <si>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</si>
  <si>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</si>
  <si>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</si>
  <si>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</si>
  <si>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</si>
  <si>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</si>
  <si>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</si>
  <si>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</si>
  <si>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</si>
  <si>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</si>
  <si>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</si>
  <si>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</si>
  <si>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</si>
  <si>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</si>
  <si>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</si>
  <si>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</si>
  <si>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</si>
  <si>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</si>
  <si>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</si>
  <si>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</si>
  <si>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</si>
  <si>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</si>
  <si>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</si>
  <si>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</si>
  <si>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</si>
  <si>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</si>
  <si>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</si>
  <si>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</si>
  <si>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</si>
  <si>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</si>
  <si>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</si>
  <si>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</si>
  <si>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</si>
  <si>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</si>
  <si>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</si>
  <si>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</si>
  <si>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</si>
  <si>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</si>
  <si>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</si>
  <si>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</si>
  <si>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</si>
  <si>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</si>
  <si>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</si>
  <si>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</si>
  <si>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</si>
  <si>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</si>
  <si>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</si>
  <si>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</si>
  <si>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</si>
  <si>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</si>
  <si>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</si>
  <si>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</si>
  <si>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</si>
  <si>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</si>
  <si>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</si>
  <si>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</si>
  <si>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</si>
  <si>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</si>
  <si>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</si>
  <si>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</si>
  <si>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</si>
  <si>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</si>
  <si>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</si>
  <si>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</si>
  <si>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</si>
  <si>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</si>
  <si>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</si>
  <si>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</si>
  <si>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</si>
  <si>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</si>
  <si>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</si>
  <si>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</si>
  <si>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</si>
  <si>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</si>
  <si>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</si>
  <si>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</si>
  <si>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</si>
  <si>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</si>
  <si>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</si>
  <si>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</si>
  <si>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</si>
  <si>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</si>
  <si>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</si>
  <si>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</si>
  <si>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</si>
  <si>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</si>
  <si>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</si>
  <si>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</si>
  <si>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</si>
  <si>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</si>
  <si>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</si>
  <si>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</si>
  <si>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</si>
  <si>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</si>
  <si>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</si>
  <si>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</si>
  <si>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</si>
  <si>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</si>
  <si>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</si>
  <si>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</si>
  <si>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</si>
  <si>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</si>
  <si>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</si>
  <si>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</si>
  <si>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</si>
  <si>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</si>
  <si>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</si>
  <si>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</si>
  <si>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</si>
  <si>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</si>
  <si>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</si>
  <si>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</si>
  <si>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</si>
  <si>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</si>
  <si>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</si>
  <si>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</si>
  <si>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</si>
  <si>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</si>
  <si>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</si>
  <si>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</si>
  <si>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</si>
  <si>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</si>
  <si>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</si>
  <si>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</si>
  <si>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</si>
  <si>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</si>
  <si>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</si>
  <si>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</si>
  <si>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</si>
  <si>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</si>
  <si>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</si>
  <si>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</si>
  <si>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</si>
  <si>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</si>
  <si>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</si>
  <si>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</si>
  <si>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</si>
  <si>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</si>
  <si>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</si>
  <si>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</si>
  <si>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</si>
  <si>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</si>
  <si>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</si>
  <si>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</si>
  <si>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</si>
  <si>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</si>
  <si>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</si>
  <si>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</si>
  <si>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</si>
  <si>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</si>
  <si>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</si>
  <si>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</si>
  <si>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</si>
  <si>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</si>
  <si>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</si>
  <si>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</si>
  <si>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</si>
  <si>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</si>
  <si>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</si>
  <si>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</si>
  <si>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</si>
  <si>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</si>
  <si>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</si>
  <si>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</si>
  <si>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</si>
  <si>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</si>
  <si>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</si>
  <si>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</si>
  <si>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</si>
  <si>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</si>
  <si>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</si>
  <si>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</si>
  <si>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</si>
  <si>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</si>
  <si>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</si>
  <si>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</si>
  <si>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</si>
  <si>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</si>
  <si>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</si>
  <si>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</si>
  <si>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</si>
  <si>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</si>
  <si>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</si>
  <si>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</si>
  <si>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</si>
  <si>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</si>
  <si>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</si>
  <si>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</si>
  <si>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</si>
  <si>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</si>
  <si>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</si>
  <si>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</si>
  <si>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</si>
  <si>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</si>
  <si>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</si>
  <si>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</si>
  <si>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</si>
  <si>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</si>
  <si>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</si>
  <si>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</si>
  <si>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</si>
  <si>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</si>
  <si>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</si>
  <si>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</si>
  <si>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</si>
  <si>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</si>
  <si>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</si>
  <si>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</si>
  <si>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</si>
  <si>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</si>
  <si>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</si>
  <si>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</si>
  <si>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</si>
  <si>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</si>
  <si>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</si>
  <si>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</si>
  <si>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</si>
  <si>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</si>
  <si>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</si>
  <si>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</si>
  <si>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</si>
  <si>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</si>
  <si>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</si>
  <si>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</si>
  <si>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</si>
  <si>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</si>
  <si>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</si>
  <si>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</si>
  <si>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</si>
  <si>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</si>
  <si>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</si>
  <si>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</si>
  <si>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</si>
  <si>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</si>
  <si>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</si>
  <si>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</si>
  <si>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</si>
  <si>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</si>
  <si>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</si>
  <si>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</si>
  <si>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</si>
  <si>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</si>
  <si>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</si>
  <si>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</si>
  <si>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</si>
  <si>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</si>
  <si>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</si>
  <si>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</si>
  <si>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</si>
  <si>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</si>
  <si>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</si>
  <si>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</si>
  <si>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</si>
  <si>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</si>
  <si>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</si>
  <si>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</si>
  <si>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</si>
  <si>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</si>
  <si>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</si>
  <si>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</si>
  <si>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</si>
  <si>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</si>
  <si>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</si>
  <si>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</si>
  <si>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</si>
  <si>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</si>
  <si>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</si>
  <si>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</si>
  <si>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</si>
  <si>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</si>
  <si>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</si>
  <si>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</si>
  <si>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</si>
  <si>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</si>
  <si>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</si>
  <si>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</si>
  <si>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</si>
  <si>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</si>
  <si>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</si>
  <si>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</si>
  <si>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</si>
  <si>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</si>
  <si>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</si>
  <si>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</si>
  <si>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</si>
  <si>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</si>
  <si>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</si>
  <si>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</si>
  <si>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</si>
  <si>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</si>
  <si>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</si>
  <si>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</si>
  <si>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</si>
  <si>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</si>
  <si>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</si>
  <si>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</si>
  <si>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</si>
  <si>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</si>
  <si>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</si>
  <si>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</si>
  <si>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</si>
  <si>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</si>
  <si>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</si>
  <si>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</si>
  <si>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</si>
  <si>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</si>
  <si>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</si>
  <si>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</si>
  <si>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</si>
  <si>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</si>
  <si>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</si>
  <si>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</si>
  <si>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</si>
  <si>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</si>
  <si>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</si>
  <si>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</si>
  <si>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</si>
  <si>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</si>
  <si>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</si>
  <si>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</si>
  <si>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</si>
  <si>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</si>
  <si>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</si>
  <si>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</si>
  <si>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</si>
  <si>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</si>
  <si>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</si>
  <si>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</si>
  <si>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</si>
  <si>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</si>
  <si>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</si>
  <si>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</si>
  <si>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</si>
  <si>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</si>
  <si>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</si>
  <si>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</si>
  <si>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</si>
  <si>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</si>
  <si>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</si>
  <si>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</si>
  <si>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</si>
  <si>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</si>
  <si>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</si>
  <si>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</si>
  <si>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</si>
  <si>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</si>
  <si>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</si>
  <si>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</si>
  <si>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</si>
  <si>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</si>
  <si>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</si>
  <si>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</si>
  <si>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</si>
  <si>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</si>
  <si>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</si>
  <si>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</si>
  <si>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</si>
  <si>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</si>
  <si>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</si>
  <si>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</si>
  <si>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</si>
  <si>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</si>
  <si>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</si>
  <si>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</si>
  <si>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</si>
  <si>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</si>
  <si>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</si>
  <si>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</si>
  <si>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</si>
  <si>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</si>
  <si>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</si>
  <si>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</si>
  <si>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</si>
  <si>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</si>
  <si>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</si>
  <si>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</si>
  <si>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</si>
  <si>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</si>
  <si>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</si>
  <si>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</si>
  <si>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</si>
  <si>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</si>
  <si>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</si>
  <si>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</si>
  <si>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</si>
  <si>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</si>
  <si>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</si>
  <si>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</si>
  <si>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</si>
  <si>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</si>
  <si>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</si>
  <si>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</si>
  <si>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</si>
  <si>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</si>
  <si>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</si>
  <si>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</si>
  <si>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</si>
  <si>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</si>
  <si>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</si>
  <si>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</si>
  <si>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</si>
  <si>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</si>
  <si>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</si>
  <si>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</si>
  <si>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</si>
  <si>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</si>
  <si>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</si>
  <si>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</si>
  <si>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</si>
  <si>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</si>
  <si>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</si>
  <si>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</si>
  <si>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</si>
  <si>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</si>
  <si>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</si>
  <si>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</si>
  <si>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</si>
  <si>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</si>
  <si>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</si>
  <si>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</si>
  <si>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</si>
  <si>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</si>
  <si>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</si>
  <si>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</si>
  <si>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</si>
  <si>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</si>
  <si>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</si>
  <si>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</si>
  <si>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</si>
  <si>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</si>
  <si>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</si>
  <si>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</si>
  <si>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</si>
  <si>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</si>
  <si>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</si>
  <si>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</si>
  <si>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</si>
  <si>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</si>
  <si>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</si>
  <si>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</si>
  <si>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</si>
  <si>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</si>
  <si>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</si>
  <si>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</si>
  <si>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</si>
  <si>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</si>
  <si>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</si>
  <si>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</si>
  <si>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</si>
  <si>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</si>
  <si>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</si>
  <si>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</si>
  <si>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</si>
  <si>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</si>
  <si>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</si>
  <si>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</si>
  <si>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</si>
  <si>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</si>
  <si>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</si>
  <si>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</si>
  <si>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</si>
  <si>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</si>
  <si>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</si>
  <si>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</si>
  <si>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</si>
  <si>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</si>
  <si>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</si>
  <si>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</si>
  <si>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</si>
  <si>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</si>
  <si>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</si>
  <si>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</si>
  <si>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</si>
  <si>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</si>
  <si>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</si>
  <si>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</si>
  <si>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</si>
  <si>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</si>
  <si>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</si>
  <si>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</si>
  <si>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</si>
  <si>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</si>
  <si>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</si>
  <si>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</si>
  <si>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</si>
  <si>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</si>
  <si>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</si>
  <si>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</si>
  <si>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</si>
  <si>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</si>
  <si>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</si>
  <si>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</si>
  <si>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</si>
  <si>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</si>
  <si>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</si>
  <si>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</si>
  <si>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</si>
  <si>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</si>
  <si>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</si>
  <si>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</si>
  <si>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</si>
  <si>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</si>
  <si>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</si>
  <si>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</si>
  <si>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</si>
  <si>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</si>
  <si>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</si>
  <si>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</si>
  <si>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</si>
  <si>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</si>
  <si>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</si>
  <si>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</si>
  <si>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</si>
  <si>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</si>
  <si>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</si>
  <si>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</si>
  <si>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</si>
  <si>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</si>
  <si>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</si>
  <si>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</si>
  <si>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</si>
  <si>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</si>
  <si>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</si>
  <si>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</si>
  <si>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</si>
  <si>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</si>
  <si>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</si>
  <si>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</si>
  <si>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</si>
  <si>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</si>
  <si>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</si>
  <si>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</si>
  <si>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</si>
  <si>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</si>
  <si>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</si>
  <si>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</si>
  <si>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</si>
  <si>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</si>
  <si>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</si>
  <si>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</si>
  <si>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</si>
  <si>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</si>
  <si>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</si>
  <si>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</si>
  <si>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</si>
  <si>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</si>
  <si>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</si>
  <si>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</si>
  <si>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</si>
  <si>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</si>
  <si>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</si>
  <si>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</si>
  <si>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</si>
  <si>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</si>
  <si>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</si>
  <si>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</si>
  <si>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</si>
  <si>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</si>
  <si>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</si>
  <si>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</si>
  <si>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</si>
  <si>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</si>
  <si>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</si>
  <si>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</si>
  <si>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</si>
  <si>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</si>
  <si>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</si>
  <si>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</si>
  <si>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</si>
  <si>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</si>
  <si>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</si>
  <si>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</si>
  <si>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</si>
  <si>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</si>
  <si>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</si>
  <si>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</si>
  <si>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</si>
  <si>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</si>
  <si>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</si>
  <si>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</si>
  <si>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</si>
  <si>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</si>
  <si>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</si>
  <si>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</si>
  <si>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</si>
  <si>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</si>
  <si>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</si>
  <si>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</si>
  <si>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</si>
  <si>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</si>
  <si>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</si>
  <si>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</si>
  <si>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</si>
  <si>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</si>
  <si>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</si>
  <si>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</si>
  <si>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</si>
  <si>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</si>
  <si>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</si>
  <si>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</si>
  <si>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</si>
  <si>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</si>
  <si>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</si>
  <si>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</si>
  <si>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</si>
  <si>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</si>
  <si>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</si>
  <si>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</si>
  <si>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</si>
  <si>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</si>
  <si>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</si>
  <si>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</si>
  <si>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</si>
  <si>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</si>
  <si>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</si>
  <si>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</si>
  <si>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</si>
  <si>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</si>
  <si>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</si>
  <si>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</si>
  <si>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</si>
  <si>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</si>
  <si>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</si>
  <si>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</si>
  <si>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</si>
  <si>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</si>
  <si>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</si>
  <si>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</si>
  <si>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</si>
  <si>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</si>
  <si>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</si>
  <si>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</si>
  <si>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</si>
  <si>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</si>
  <si>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</si>
  <si>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</si>
  <si>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</si>
  <si>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</si>
  <si>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</si>
  <si>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</si>
  <si>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</si>
  <si>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</si>
  <si>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</si>
  <si>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</si>
  <si>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</si>
  <si>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</si>
  <si>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</si>
  <si>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</si>
  <si>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</si>
  <si>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</si>
  <si>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</si>
  <si>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</si>
  <si>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</si>
  <si>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</si>
  <si>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</si>
  <si>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</si>
  <si>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</si>
  <si>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</si>
  <si>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</si>
  <si>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</si>
  <si>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</si>
  <si>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</si>
  <si>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</si>
  <si>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</si>
  <si>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</si>
  <si>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</si>
  <si>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</si>
  <si>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</si>
  <si>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</si>
  <si>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</si>
  <si>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</si>
  <si>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</si>
  <si>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</si>
  <si>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</si>
  <si>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</si>
  <si>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</si>
  <si>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</si>
  <si>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</si>
  <si>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</si>
  <si>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</si>
  <si>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</si>
  <si>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</si>
  <si>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</si>
  <si>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</si>
  <si>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</si>
  <si>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</si>
  <si>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</si>
  <si>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</si>
  <si>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</si>
  <si>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</si>
  <si>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</si>
  <si>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</si>
  <si>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</si>
  <si>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</si>
  <si>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</si>
  <si>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</si>
  <si>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</si>
  <si>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</si>
  <si>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</si>
  <si>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</si>
  <si>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</si>
  <si>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</si>
  <si>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</si>
  <si>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</si>
  <si>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</si>
  <si>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</si>
  <si>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</si>
  <si>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</si>
  <si>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</si>
  <si>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</si>
  <si>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</si>
  <si>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</si>
  <si>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</si>
  <si>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</si>
  <si>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</si>
  <si>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</si>
  <si>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</si>
  <si>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</si>
  <si>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</si>
  <si>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</si>
  <si>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</si>
  <si>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</si>
  <si>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</si>
  <si>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</si>
  <si>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</si>
  <si>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</si>
  <si>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</si>
  <si>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</si>
  <si>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</si>
  <si>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</si>
  <si>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</si>
  <si>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</si>
  <si>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</si>
  <si>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</si>
  <si>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</si>
  <si>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</si>
  <si>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</si>
  <si>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</si>
  <si>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</si>
  <si>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</si>
  <si>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</si>
  <si>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</si>
  <si>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</si>
  <si>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</si>
  <si>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</si>
  <si>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</si>
  <si>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</si>
  <si>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</si>
  <si>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</si>
  <si>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</si>
  <si>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</si>
  <si>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</si>
  <si>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</si>
  <si>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</si>
  <si>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</si>
  <si>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</si>
  <si>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</si>
  <si>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</si>
  <si>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</si>
  <si>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</si>
  <si>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</si>
  <si>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</si>
  <si>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</si>
  <si>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</si>
  <si>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</si>
  <si>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</si>
  <si>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</si>
  <si>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</si>
  <si>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</si>
  <si>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</si>
  <si>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</si>
  <si>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</si>
  <si>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</si>
  <si>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</si>
  <si>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</si>
  <si>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</si>
  <si>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</si>
  <si>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</si>
  <si>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</si>
  <si>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</si>
  <si>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</si>
  <si>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</si>
  <si>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</si>
  <si>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</si>
  <si>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</si>
  <si>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</si>
  <si>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</si>
  <si>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</si>
  <si>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</si>
  <si>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</si>
  <si>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</si>
  <si>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</si>
  <si>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</si>
  <si>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</si>
  <si>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</si>
  <si>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</si>
  <si>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</si>
  <si>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</si>
  <si>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</si>
  <si>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</si>
  <si>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</si>
  <si>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</si>
  <si>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</si>
  <si>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</si>
  <si>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</si>
  <si>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</si>
  <si>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</si>
  <si>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</si>
  <si>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</si>
  <si>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</si>
  <si>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</si>
  <si>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</si>
  <si>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</si>
  <si>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</si>
  <si>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</si>
  <si>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</si>
  <si>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</si>
  <si>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</si>
  <si>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</si>
  <si>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</si>
  <si>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</si>
  <si>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</si>
  <si>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</si>
  <si>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</si>
  <si>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</si>
  <si>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</si>
  <si>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</si>
  <si>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</si>
  <si>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</si>
  <si>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</si>
  <si>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</si>
  <si>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</si>
  <si>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</si>
  <si>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</si>
  <si>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</si>
  <si>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</si>
  <si>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</si>
  <si>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</si>
  <si>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</si>
  <si>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</si>
  <si>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</si>
  <si>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</si>
  <si>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</si>
  <si>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</si>
  <si>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</si>
  <si>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</si>
  <si>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</si>
  <si>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</si>
  <si>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</si>
  <si>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</si>
  <si>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</si>
  <si>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</si>
  <si>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</si>
  <si>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</si>
  <si>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</si>
  <si>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</si>
  <si>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</si>
  <si>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</si>
  <si>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</si>
  <si>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</si>
  <si>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</si>
  <si>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</si>
  <si>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</si>
  <si>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</si>
  <si>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</si>
  <si>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</si>
  <si>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</si>
  <si>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</si>
  <si>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</si>
  <si>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</si>
  <si>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</si>
  <si>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</si>
  <si>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</si>
  <si>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</si>
  <si>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</si>
  <si>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</si>
  <si>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</si>
  <si>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</si>
  <si>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</si>
  <si>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</si>
  <si>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</si>
  <si>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</si>
  <si>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</si>
  <si>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</si>
  <si>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</si>
  <si>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</si>
  <si>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</si>
  <si>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</si>
  <si>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</si>
  <si>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</si>
  <si>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</si>
  <si>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</si>
  <si>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</si>
  <si>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</si>
  <si>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</si>
  <si>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</si>
  <si>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</si>
  <si>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</si>
  <si>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</si>
  <si>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</si>
  <si>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</si>
  <si>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</si>
  <si>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</si>
  <si>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</si>
  <si>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</si>
  <si>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</si>
  <si>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</si>
  <si>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</si>
  <si>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</si>
  <si>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</si>
  <si>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</si>
  <si>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</si>
  <si>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</si>
  <si>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</si>
  <si>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</si>
  <si>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</si>
  <si>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</si>
  <si>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</si>
  <si>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</si>
  <si>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</si>
  <si>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</si>
  <si>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</si>
  <si>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</si>
  <si>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</si>
  <si>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</si>
  <si>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</si>
  <si>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</si>
  <si>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</si>
  <si>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</si>
  <si>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</si>
  <si>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</si>
  <si>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</si>
  <si>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</si>
  <si>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</si>
  <si>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</si>
  <si>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</si>
  <si>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</si>
  <si>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</si>
  <si>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</si>
  <si>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</si>
  <si>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</si>
  <si>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</si>
  <si>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</si>
  <si>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</si>
  <si>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</si>
  <si>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</si>
  <si>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</si>
  <si>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</si>
  <si>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</si>
  <si>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</si>
  <si>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</si>
  <si>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</si>
  <si>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</si>
  <si>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</si>
  <si>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</si>
  <si>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</si>
  <si>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</si>
  <si>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</si>
  <si>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</si>
  <si>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</si>
  <si>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</si>
  <si>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</si>
  <si>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</si>
  <si>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</si>
  <si>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</si>
  <si>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</si>
  <si>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</si>
  <si>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</si>
  <si>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</si>
  <si>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</si>
  <si>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</si>
  <si>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</si>
  <si>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</si>
  <si>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</si>
  <si>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</si>
  <si>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</si>
  <si>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</si>
  <si>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</si>
  <si>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</si>
  <si>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</si>
  <si>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</si>
  <si>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</si>
  <si>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</si>
  <si>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</si>
  <si>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</si>
  <si>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</si>
  <si>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</si>
  <si>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</si>
  <si>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</si>
  <si>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</si>
  <si>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</si>
  <si>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</si>
  <si>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</si>
  <si>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</si>
  <si>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</si>
  <si>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</si>
  <si>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</si>
  <si>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</si>
  <si>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</si>
  <si>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</si>
  <si>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</si>
  <si>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</si>
  <si>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</si>
  <si>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</si>
  <si>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</si>
  <si>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</si>
  <si>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</si>
  <si>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</si>
  <si>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</si>
  <si>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</si>
  <si>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</si>
  <si>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</si>
  <si>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</si>
  <si>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</si>
  <si>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</si>
  <si>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</si>
  <si>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</si>
  <si>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</si>
  <si>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</si>
  <si>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</si>
  <si>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</si>
  <si>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</si>
  <si>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</si>
  <si>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</si>
  <si>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</si>
  <si>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</si>
  <si>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</si>
  <si>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</si>
  <si>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</si>
  <si>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</si>
  <si>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</si>
  <si>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</si>
  <si>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</si>
  <si>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</si>
  <si>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</si>
  <si>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</si>
  <si>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</si>
  <si>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</si>
  <si>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</si>
  <si>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</si>
  <si>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</si>
  <si>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</si>
  <si>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</si>
  <si>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</si>
  <si>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</si>
  <si>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</si>
  <si>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</si>
  <si>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</si>
  <si>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</si>
  <si>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</si>
  <si>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</si>
  <si>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</si>
  <si>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</si>
  <si>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</si>
  <si>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</si>
  <si>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</si>
  <si>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</si>
  <si>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</si>
  <si>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</si>
  <si>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</si>
  <si>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</si>
  <si>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</si>
  <si>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</si>
  <si>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</si>
  <si>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</si>
  <si>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</si>
  <si>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</si>
  <si>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</si>
  <si>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</si>
  <si>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</si>
  <si>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</si>
  <si>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</si>
  <si>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</si>
  <si>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</si>
  <si>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</si>
  <si>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</si>
  <si>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</si>
  <si>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</si>
  <si>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</si>
  <si>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</si>
  <si>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</si>
  <si>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</si>
  <si>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</si>
  <si>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</si>
  <si>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</si>
  <si>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</si>
  <si>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</si>
  <si>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</si>
  <si>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</si>
  <si>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</si>
  <si>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</si>
  <si>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</si>
  <si>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</si>
  <si>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</si>
  <si>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</si>
  <si>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</si>
  <si>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</si>
  <si>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</si>
  <si>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</si>
  <si>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</si>
  <si>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</si>
  <si>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</si>
  <si>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</si>
  <si>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</si>
  <si>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</si>
  <si>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</si>
  <si>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</si>
  <si>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</si>
  <si>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</si>
  <si>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</si>
  <si>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</si>
  <si>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</si>
  <si>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</si>
  <si>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</si>
  <si>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</si>
  <si>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</si>
  <si>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</si>
  <si>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</si>
  <si>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</si>
  <si>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</si>
  <si>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</si>
  <si>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</si>
  <si>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</si>
  <si>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</si>
  <si>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</si>
  <si>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</si>
  <si>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</si>
  <si>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</si>
  <si>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</si>
  <si>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</si>
  <si>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</si>
  <si>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</si>
  <si>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</si>
  <si>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</si>
  <si>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</si>
  <si>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</si>
  <si>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</si>
  <si>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</si>
  <si>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</si>
  <si>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</si>
  <si>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</si>
  <si>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</si>
  <si>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</si>
  <si>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</si>
  <si>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</si>
  <si>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</si>
  <si>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</si>
  <si>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</si>
  <si>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</si>
  <si>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</si>
  <si>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</si>
  <si>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</si>
  <si>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</si>
  <si>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</si>
  <si>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</si>
  <si>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</si>
  <si>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</si>
  <si>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</si>
  <si>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</si>
  <si>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</si>
  <si>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</si>
  <si>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</si>
  <si>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</si>
  <si>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</si>
  <si>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</si>
  <si>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</si>
  <si>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</si>
  <si>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</si>
  <si>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</si>
  <si>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</si>
  <si>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</si>
  <si>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</si>
  <si>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</si>
  <si>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</si>
  <si>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</si>
  <si>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</si>
  <si>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</si>
  <si>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</si>
  <si>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</si>
  <si>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</si>
  <si>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</si>
  <si>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</si>
  <si>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</si>
  <si>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</si>
  <si>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</si>
  <si>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</si>
  <si>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</si>
  <si>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</si>
  <si>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</si>
  <si>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</si>
  <si>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</si>
  <si>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</si>
  <si>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</si>
  <si>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</si>
  <si>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</si>
  <si>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</si>
  <si>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</si>
  <si>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</si>
  <si>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</si>
  <si>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</si>
  <si>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</si>
  <si>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</si>
  <si>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</si>
  <si>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</si>
  <si>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</si>
  <si>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</si>
  <si>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</si>
  <si>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</si>
  <si>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</si>
  <si>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</si>
  <si>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</si>
  <si>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</si>
  <si>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</si>
  <si>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</si>
  <si>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</si>
  <si>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</si>
  <si>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</si>
  <si>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</si>
  <si>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</si>
  <si>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</si>
  <si>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</si>
  <si>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</si>
  <si>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</si>
  <si>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</si>
  <si>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</si>
  <si>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</si>
  <si>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</si>
  <si>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</si>
  <si>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</si>
  <si>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</si>
  <si>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</si>
  <si>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</si>
  <si>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</si>
  <si>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</si>
  <si>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</si>
  <si>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</si>
  <si>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</si>
  <si>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</si>
  <si>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</si>
  <si>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</si>
  <si>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</si>
  <si>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</si>
  <si>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</si>
  <si>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</si>
  <si>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</si>
  <si>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</si>
  <si>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</si>
  <si>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</si>
  <si>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</si>
  <si>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</si>
  <si>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</si>
  <si>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</si>
  <si>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</si>
  <si>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</si>
  <si>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</si>
  <si>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</si>
  <si>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</si>
  <si>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</si>
  <si>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</si>
  <si>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</si>
  <si>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</si>
  <si>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</si>
  <si>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</si>
  <si>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</si>
  <si>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</si>
  <si>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</si>
  <si>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</si>
  <si>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</si>
  <si>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</si>
  <si>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</si>
  <si>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</si>
  <si>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</si>
  <si>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</si>
  <si>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</si>
  <si>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</si>
  <si>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</si>
  <si>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</si>
  <si>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</si>
  <si>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</si>
  <si>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</si>
  <si>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</si>
  <si>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</si>
  <si>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</si>
  <si>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</si>
  <si>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</si>
  <si>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</si>
  <si>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</si>
  <si>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</si>
  <si>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</si>
  <si>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</si>
  <si>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</si>
  <si>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</si>
  <si>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</si>
  <si>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</si>
  <si>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</si>
  <si>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</si>
  <si>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</si>
  <si>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</si>
  <si>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</si>
  <si>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</si>
  <si>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</si>
  <si>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</si>
  <si>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</si>
  <si>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</si>
  <si>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</si>
  <si>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</si>
  <si>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</si>
  <si>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</si>
  <si>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</si>
  <si>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</si>
  <si>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</si>
  <si>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</si>
  <si>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</si>
  <si>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</si>
  <si>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</si>
  <si>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</si>
  <si>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</si>
  <si>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</si>
  <si>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</si>
  <si>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</si>
  <si>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</si>
  <si>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</si>
  <si>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</si>
  <si>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</si>
  <si>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</si>
  <si>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</si>
  <si>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</si>
  <si>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</si>
  <si>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</si>
  <si>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</si>
  <si>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</si>
  <si>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</si>
  <si>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</si>
  <si>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</si>
  <si>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</si>
  <si>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</si>
  <si>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</si>
  <si>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</si>
  <si>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</si>
  <si>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</si>
  <si>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</si>
  <si>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</si>
  <si>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</si>
  <si>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</si>
  <si>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</si>
  <si>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</si>
  <si>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</si>
  <si>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</si>
  <si>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</si>
  <si>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</si>
  <si>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</si>
  <si>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</si>
  <si>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</si>
  <si>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</si>
  <si>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</si>
  <si>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</si>
  <si>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</si>
  <si>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</si>
  <si>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</si>
  <si>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</si>
  <si>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</si>
  <si>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</si>
  <si>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</si>
  <si>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</si>
  <si>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</si>
  <si>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</si>
  <si>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</si>
  <si>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</si>
  <si>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</si>
  <si>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</si>
  <si>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</si>
  <si>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</si>
  <si>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</si>
  <si>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</si>
  <si>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</si>
  <si>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</si>
  <si>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</si>
  <si>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</si>
  <si>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</si>
  <si>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</si>
  <si>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</si>
  <si>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</si>
  <si>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</si>
  <si>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</si>
  <si>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</si>
  <si>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</si>
  <si>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</si>
  <si>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</si>
  <si>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</si>
  <si>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</si>
  <si>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</si>
  <si>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</si>
  <si>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</si>
  <si>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</si>
  <si>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</si>
  <si>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</si>
  <si>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</si>
  <si>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</si>
  <si>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</si>
  <si>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</si>
  <si>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</si>
  <si>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</si>
  <si>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</si>
  <si>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</si>
  <si>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</si>
  <si>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</si>
  <si>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</si>
  <si>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</si>
  <si>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</si>
  <si>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</si>
  <si>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</si>
  <si>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</si>
  <si>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</si>
  <si>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</si>
  <si>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</si>
  <si>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</si>
  <si>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</si>
  <si>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</si>
  <si>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</si>
  <si>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</si>
  <si>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</si>
  <si>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</si>
  <si>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</si>
  <si>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</si>
  <si>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</si>
  <si>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</si>
  <si>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</si>
  <si>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</si>
  <si>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</si>
  <si>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</si>
  <si>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</si>
  <si>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</si>
  <si>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</si>
  <si>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</si>
  <si>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</si>
  <si>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</si>
  <si>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</si>
  <si>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</si>
  <si>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</si>
  <si>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</si>
  <si>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</si>
  <si>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</si>
  <si>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</si>
  <si>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</si>
  <si>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</si>
  <si>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</si>
  <si>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</si>
  <si>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</si>
  <si>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</si>
  <si>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</si>
  <si>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</si>
  <si>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</si>
  <si>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</si>
  <si>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</si>
  <si>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</si>
  <si>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</si>
  <si>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</si>
  <si>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</si>
  <si>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</si>
  <si>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</si>
  <si>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</si>
  <si>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</si>
  <si>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</si>
  <si>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</si>
  <si>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</si>
  <si>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</si>
  <si>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</si>
  <si>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</si>
  <si>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</si>
  <si>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</si>
  <si>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</si>
  <si>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</si>
  <si>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</si>
  <si>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</si>
  <si>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</si>
  <si>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</si>
  <si>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</si>
  <si>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</si>
  <si>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</si>
  <si>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</si>
  <si>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</si>
  <si>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</si>
  <si>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</si>
  <si>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</si>
  <si>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</si>
  <si>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</si>
  <si>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</si>
  <si>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</si>
  <si>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</si>
  <si>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</si>
  <si>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</si>
  <si>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</si>
  <si>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</si>
  <si>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</si>
  <si>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</si>
  <si>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</si>
  <si>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</si>
  <si>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</si>
  <si>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</si>
  <si>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</si>
  <si>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</si>
  <si>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</si>
  <si>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</si>
  <si>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</si>
  <si>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</si>
  <si>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</si>
  <si>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</si>
  <si>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</si>
  <si>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</si>
  <si>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</si>
  <si>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</si>
  <si>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</si>
  <si>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</si>
  <si>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</si>
  <si>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</si>
  <si>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</si>
  <si>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</si>
  <si>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</si>
  <si>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</si>
  <si>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</si>
  <si>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</si>
  <si>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</si>
  <si>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</si>
  <si>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</si>
  <si>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</si>
  <si>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</si>
  <si>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</si>
  <si>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</si>
  <si>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</si>
  <si>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</si>
  <si>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</si>
  <si>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</si>
  <si>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</si>
  <si>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</si>
  <si>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</si>
  <si>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</si>
  <si>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</si>
  <si>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</si>
  <si>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</si>
  <si>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</si>
  <si>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</si>
  <si>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</si>
  <si>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</si>
  <si>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</si>
  <si>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</si>
  <si>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</si>
  <si>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</si>
  <si>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</si>
  <si>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</si>
  <si>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</si>
  <si>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</si>
  <si>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</si>
  <si>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</si>
  <si>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</si>
  <si>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</si>
  <si>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</si>
  <si>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</si>
  <si>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</si>
  <si>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</si>
  <si>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</si>
  <si>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</si>
  <si>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</si>
  <si>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</si>
  <si>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</si>
  <si>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</si>
  <si>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</si>
  <si>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</si>
  <si>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</si>
  <si>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</si>
  <si>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</si>
  <si>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</si>
  <si>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</si>
  <si>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</si>
  <si>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</si>
  <si>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</si>
  <si>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</si>
  <si>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</si>
  <si>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</si>
  <si>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</si>
  <si>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</si>
  <si>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</si>
  <si>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</si>
  <si>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</si>
  <si>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</si>
  <si>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</si>
  <si>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</si>
  <si>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</si>
  <si>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</si>
  <si>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</si>
  <si>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</si>
  <si>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</si>
  <si>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</si>
  <si>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</si>
  <si>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</si>
  <si>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</si>
  <si>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</si>
  <si>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</si>
  <si>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</si>
  <si>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</si>
  <si>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</si>
  <si>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</si>
  <si>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</si>
  <si>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</si>
  <si>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</si>
  <si>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</si>
  <si>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</si>
  <si>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</si>
  <si>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</si>
  <si>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</si>
  <si>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</si>
  <si>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</si>
  <si>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</si>
  <si>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</si>
  <si>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</si>
  <si>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</si>
  <si>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</si>
  <si>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</si>
  <si>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</si>
  <si>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</si>
  <si>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</si>
  <si>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</si>
  <si>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</si>
  <si>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</si>
  <si>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</si>
  <si>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</si>
  <si>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</si>
  <si>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</si>
  <si>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</si>
  <si>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</si>
  <si>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</si>
  <si>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</si>
  <si>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</si>
  <si>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</si>
  <si>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</si>
  <si>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</si>
  <si>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</si>
  <si>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</si>
  <si>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</si>
  <si>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</si>
  <si>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</si>
  <si>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</si>
  <si>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</si>
  <si>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</si>
  <si>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</si>
  <si>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</si>
  <si>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</si>
  <si>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</si>
  <si>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</si>
  <si>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</si>
  <si>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</si>
  <si>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</si>
  <si>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</si>
  <si>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</si>
  <si>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</si>
  <si>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</si>
  <si>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</si>
  <si>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</si>
  <si>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</si>
  <si>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</si>
  <si>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</si>
  <si>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</si>
  <si>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</si>
  <si>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</si>
  <si>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</si>
  <si>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</si>
  <si>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</si>
  <si>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</si>
  <si>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</si>
  <si>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</si>
  <si>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</si>
  <si>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</si>
  <si>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</si>
  <si>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</si>
  <si>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</si>
  <si>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</si>
  <si>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</si>
  <si>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</si>
  <si>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</si>
  <si>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</si>
  <si>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</si>
  <si>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</si>
  <si>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</si>
  <si>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</si>
  <si>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</si>
  <si>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</si>
  <si>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</si>
  <si>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</si>
  <si>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</si>
  <si>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</si>
  <si>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</si>
  <si>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</si>
  <si>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</si>
  <si>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</si>
  <si>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</si>
  <si>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</si>
  <si>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</si>
  <si>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</si>
  <si>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</si>
  <si>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</si>
  <si>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</si>
  <si>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</si>
  <si>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</si>
  <si>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</si>
  <si>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</si>
  <si>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</si>
  <si>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</si>
  <si>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</si>
  <si>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</si>
  <si>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</si>
  <si>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</si>
  <si>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</si>
  <si>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</si>
  <si>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</si>
  <si>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</si>
  <si>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</si>
  <si>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</si>
  <si>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</si>
  <si>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</si>
  <si>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</si>
  <si>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</si>
  <si>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</si>
  <si>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</si>
  <si>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</si>
  <si>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</si>
  <si>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</si>
  <si>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</si>
  <si>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</si>
  <si>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</si>
  <si>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</si>
  <si>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</si>
  <si>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</si>
  <si>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</si>
  <si>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</si>
  <si>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</si>
  <si>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</si>
  <si>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</si>
  <si>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</si>
  <si>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</si>
  <si>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</si>
  <si>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</si>
  <si>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</si>
  <si>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</si>
  <si>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</si>
  <si>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</si>
  <si>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</si>
  <si>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</si>
  <si>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</si>
  <si>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</si>
  <si>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</si>
  <si>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</si>
  <si>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</si>
  <si>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</si>
  <si>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</si>
  <si>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</si>
  <si>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</si>
  <si>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</si>
  <si>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</si>
  <si>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</si>
  <si>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</si>
  <si>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</si>
  <si>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</si>
  <si>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</si>
  <si>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</si>
  <si>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</si>
  <si>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</si>
  <si>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</si>
  <si>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</si>
  <si>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</si>
  <si>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</si>
  <si>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</si>
  <si>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</si>
  <si>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</si>
  <si>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</si>
  <si>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</si>
  <si>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</si>
  <si>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</si>
  <si>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</si>
  <si>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</si>
  <si>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</si>
  <si>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</si>
  <si>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</si>
  <si>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</si>
  <si>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</si>
  <si>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</si>
  <si>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</si>
  <si>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</si>
  <si>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</si>
  <si>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</si>
  <si>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</si>
  <si>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</si>
  <si>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</si>
  <si>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</si>
  <si>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</si>
  <si>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</si>
  <si>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</si>
  <si>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</si>
  <si>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</si>
  <si>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</si>
  <si>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</si>
  <si>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</si>
  <si>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</si>
  <si>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</si>
  <si>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</si>
  <si>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</si>
  <si>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</si>
  <si>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</si>
  <si>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</si>
  <si>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</si>
  <si>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</si>
  <si>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</si>
  <si>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</si>
  <si>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</si>
  <si>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</si>
  <si>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</si>
  <si>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</si>
  <si>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</si>
  <si>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</si>
  <si>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</si>
  <si>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</si>
  <si>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</si>
  <si>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</si>
  <si>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</si>
  <si>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</si>
  <si>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</si>
  <si>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</si>
  <si>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</si>
  <si>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</si>
  <si>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</si>
  <si>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</si>
  <si>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</si>
  <si>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</si>
  <si>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</si>
  <si>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</si>
  <si>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</si>
  <si>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</si>
  <si>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</si>
  <si>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</si>
  <si>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</si>
  <si>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</si>
  <si>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</si>
  <si>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</si>
  <si>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</si>
  <si>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</si>
  <si>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</si>
  <si>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</si>
  <si>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</si>
  <si>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</si>
  <si>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</si>
  <si>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</si>
  <si>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</si>
  <si>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</si>
  <si>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</si>
  <si>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</si>
  <si>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</si>
  <si>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</si>
  <si>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</si>
  <si>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</si>
  <si>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</si>
  <si>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</si>
  <si>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</si>
  <si>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</si>
  <si>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</si>
  <si>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</si>
  <si>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</si>
  <si>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</si>
  <si>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</si>
  <si>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</si>
  <si>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</si>
  <si>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</si>
  <si>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</si>
  <si>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</si>
  <si>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</si>
  <si>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</si>
  <si>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</si>
  <si>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</si>
  <si>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</si>
  <si>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</si>
  <si>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</si>
  <si>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</si>
  <si>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</si>
  <si>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</si>
  <si>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</si>
  <si>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</si>
  <si>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</si>
  <si>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</si>
  <si>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</si>
  <si>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</si>
  <si>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</si>
  <si>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</si>
  <si>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</si>
  <si>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</si>
  <si>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</si>
  <si>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</si>
  <si>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</si>
  <si>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</si>
  <si>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</si>
  <si>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</si>
  <si>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</si>
  <si>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</si>
  <si>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</si>
  <si>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</si>
  <si>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</si>
  <si>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</si>
  <si>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</si>
  <si>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</si>
  <si>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</si>
  <si>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</si>
  <si>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</si>
  <si>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</si>
  <si>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</si>
  <si>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</si>
  <si>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</si>
  <si>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</si>
  <si>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</si>
  <si>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</si>
  <si>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</si>
  <si>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</si>
  <si>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</si>
  <si>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</si>
  <si>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</si>
  <si>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</si>
  <si>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</si>
  <si>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</si>
  <si>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</si>
  <si>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</si>
  <si>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</si>
  <si>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</si>
  <si>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</si>
  <si>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</si>
  <si>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</si>
  <si>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</si>
  <si>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</si>
  <si>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</si>
  <si>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</si>
  <si>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</si>
  <si>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</si>
  <si>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</si>
  <si>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</si>
  <si>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</si>
  <si>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</si>
  <si>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</si>
  <si>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</si>
  <si>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</si>
  <si>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</si>
  <si>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</si>
  <si>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</si>
  <si>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</si>
  <si>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</si>
  <si>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</si>
  <si>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</si>
  <si>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</si>
  <si>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</si>
  <si>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</si>
  <si>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</si>
  <si>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</si>
  <si>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</si>
  <si>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</si>
  <si>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</si>
  <si>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</si>
  <si>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</si>
  <si>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</si>
  <si>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</si>
  <si>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</si>
  <si>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</si>
  <si>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</si>
  <si>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</si>
  <si>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</si>
  <si>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</si>
  <si>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</si>
  <si>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</si>
  <si>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</si>
  <si>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</si>
  <si>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</si>
  <si>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</si>
  <si>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</si>
  <si>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</si>
  <si>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</si>
  <si>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</si>
  <si>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</si>
  <si>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</si>
  <si>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</si>
  <si>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</si>
  <si>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</si>
  <si>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</si>
  <si>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</si>
  <si>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</si>
  <si>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</si>
  <si>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</si>
  <si>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</si>
  <si>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</si>
  <si>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</si>
  <si>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</si>
  <si>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</si>
  <si>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</si>
  <si>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</si>
  <si>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</si>
  <si>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</si>
  <si>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</si>
  <si>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</si>
  <si>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</si>
  <si>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</si>
  <si>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</si>
  <si>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</si>
  <si>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</si>
  <si>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</si>
  <si>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</si>
  <si>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</si>
  <si>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</si>
  <si>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</si>
  <si>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</si>
  <si>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</si>
  <si>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</si>
  <si>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</si>
  <si>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</si>
  <si>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</si>
  <si>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</si>
  <si>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</si>
  <si>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</si>
  <si>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</si>
  <si>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</si>
  <si>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</si>
  <si>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</si>
  <si>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</si>
  <si>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</si>
  <si>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</si>
  <si>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</si>
  <si>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</si>
  <si>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</si>
  <si>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</si>
  <si>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M  DAMODARAN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</si>
  <si>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</si>
  <si>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</si>
  <si>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</si>
  <si>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</si>
  <si>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</si>
  <si>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</si>
  <si>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</si>
  <si>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</si>
  <si>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</si>
  <si>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</si>
  <si>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</si>
  <si>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</si>
  <si>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</si>
  <si>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</si>
  <si>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</si>
  <si>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</si>
  <si>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</si>
  <si>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</si>
  <si>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</si>
  <si>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</si>
  <si>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</si>
  <si>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</si>
  <si>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</si>
  <si>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</si>
  <si>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</si>
  <si>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</si>
  <si>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</si>
  <si>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</si>
  <si>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</si>
  <si>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</si>
  <si>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</si>
  <si>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</si>
  <si>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</si>
  <si>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</si>
  <si>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</si>
  <si>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</si>
  <si>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</si>
  <si>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</si>
  <si>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</si>
  <si>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</si>
  <si>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</si>
  <si>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</si>
  <si>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</si>
  <si>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</si>
  <si>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</si>
  <si>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</si>
  <si>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</si>
  <si>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</si>
  <si>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</si>
  <si>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</si>
  <si>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</si>
  <si>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</si>
  <si>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</si>
  <si>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</si>
  <si>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</si>
  <si>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</si>
  <si>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</si>
  <si>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</si>
  <si>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</si>
  <si>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</si>
  <si>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</si>
  <si>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</si>
  <si>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</si>
  <si>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</si>
  <si>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</si>
  <si>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</si>
  <si>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</si>
  <si>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</si>
  <si>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</si>
  <si>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</si>
  <si>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</si>
  <si>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</si>
  <si>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</si>
  <si>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</si>
  <si>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</si>
  <si>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</si>
  <si>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</si>
  <si>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</si>
  <si>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</si>
  <si>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</si>
  <si>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</si>
  <si>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</si>
  <si>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</si>
  <si>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</si>
  <si>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</si>
  <si>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</si>
  <si>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</si>
  <si>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</si>
  <si>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</si>
  <si>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</si>
  <si>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</si>
  <si>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</si>
  <si>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</si>
  <si>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</si>
  <si>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</si>
  <si>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</si>
  <si>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</si>
  <si>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</si>
  <si>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</si>
  <si>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</si>
  <si>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</si>
  <si>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</si>
  <si>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</si>
  <si>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</si>
  <si>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</si>
  <si>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</si>
  <si>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</si>
  <si>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</si>
  <si>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</si>
  <si>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</si>
  <si>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</si>
  <si>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</si>
  <si>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</si>
  <si>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</si>
  <si>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</si>
  <si>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</si>
  <si>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</si>
  <si>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</si>
  <si>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</si>
  <si>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</si>
  <si>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</si>
  <si>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</si>
  <si>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</si>
  <si>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</si>
  <si>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</si>
  <si>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</si>
  <si>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</si>
  <si>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</si>
  <si>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</si>
  <si>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</si>
  <si>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</si>
  <si>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</si>
  <si>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</si>
  <si>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</si>
  <si>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</si>
  <si>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</si>
  <si>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</si>
  <si>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</si>
  <si>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</si>
  <si>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</si>
  <si>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</si>
  <si>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</si>
  <si>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</si>
  <si>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</si>
  <si>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</si>
  <si>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</si>
  <si>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</si>
  <si>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</si>
  <si>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</si>
  <si>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</si>
  <si>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</si>
  <si>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</si>
  <si>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</si>
  <si>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</si>
  <si>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</si>
  <si>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</si>
  <si>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</si>
  <si>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</si>
  <si>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</si>
  <si>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</si>
  <si>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</si>
  <si>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</si>
  <si>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</si>
  <si>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</si>
  <si>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</si>
  <si>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</si>
  <si>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</si>
  <si>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</si>
  <si>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</si>
  <si>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</si>
  <si>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</si>
  <si>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</si>
  <si>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</si>
  <si>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</si>
  <si>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</si>
  <si>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</si>
  <si>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</si>
  <si>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</si>
  <si>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</si>
  <si>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</si>
  <si>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</si>
  <si>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</si>
  <si>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</si>
  <si>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</si>
  <si>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</si>
  <si>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</si>
  <si>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</si>
  <si>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</si>
  <si>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</si>
  <si>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</si>
  <si>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</si>
  <si>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</si>
  <si>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</si>
  <si>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</si>
  <si>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</si>
  <si>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</si>
  <si>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</si>
  <si>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</si>
  <si>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</si>
  <si>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</si>
  <si>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</si>
  <si>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</si>
  <si>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</si>
  <si>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</si>
  <si>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</si>
  <si>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</si>
  <si>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</si>
  <si>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</si>
  <si>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</si>
  <si>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</si>
  <si>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</si>
  <si>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</si>
  <si>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</si>
  <si>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</si>
  <si>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</si>
  <si>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</si>
  <si>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</si>
  <si>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</si>
  <si>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</si>
  <si>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</si>
  <si>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</si>
  <si>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</si>
  <si>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</si>
  <si>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</si>
  <si>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</si>
  <si>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</si>
  <si>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</si>
  <si>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</si>
  <si>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</si>
  <si>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</si>
  <si>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</si>
  <si>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</si>
  <si>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</si>
  <si>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</si>
  <si>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</si>
  <si>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</si>
  <si>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</si>
  <si>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</si>
  <si>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</si>
  <si>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</si>
  <si>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</si>
  <si>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</si>
  <si>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</si>
  <si>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</si>
  <si>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</si>
  <si>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</si>
  <si>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</si>
  <si>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</si>
  <si>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</si>
  <si>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</si>
  <si>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</si>
  <si>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</si>
  <si>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</si>
  <si>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</si>
  <si>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</si>
  <si>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</si>
  <si>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</si>
  <si>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</si>
  <si>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</si>
  <si>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</si>
  <si>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</si>
  <si>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</si>
  <si>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</si>
  <si>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</si>
  <si>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</si>
  <si>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</si>
  <si>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</si>
  <si>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</si>
  <si>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</si>
  <si>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</si>
  <si>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</si>
  <si>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</si>
  <si>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</si>
  <si>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</si>
  <si>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</si>
  <si>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</si>
  <si>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</si>
  <si>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</si>
  <si>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</si>
  <si>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</si>
  <si>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</si>
  <si>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</si>
  <si>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</si>
  <si>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</si>
  <si>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</si>
  <si>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</si>
  <si>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</si>
  <si>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</si>
  <si>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</si>
  <si>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</si>
  <si>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</si>
  <si>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</si>
  <si>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</si>
  <si>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</si>
  <si>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</si>
  <si>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</si>
  <si>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</si>
  <si>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</si>
  <si>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</si>
  <si>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</si>
  <si>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</si>
  <si>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</si>
  <si>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</si>
  <si>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</si>
  <si>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</si>
  <si>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</si>
  <si>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</si>
  <si>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</si>
  <si>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</si>
  <si>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</si>
  <si>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</si>
  <si>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</si>
  <si>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</si>
  <si>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</si>
  <si>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</si>
  <si>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</si>
  <si>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</si>
  <si>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</si>
  <si>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</si>
  <si>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</si>
  <si>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</si>
  <si>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</si>
  <si>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</si>
  <si>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</si>
  <si>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</si>
  <si>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</si>
  <si>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</si>
  <si>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</si>
  <si>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</si>
  <si>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</si>
  <si>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</si>
  <si>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</si>
  <si>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</si>
  <si>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</si>
  <si>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</si>
  <si>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</si>
  <si>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</si>
  <si>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</si>
  <si>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</si>
  <si>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</si>
  <si>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</si>
  <si>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</si>
  <si>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</si>
  <si>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</si>
  <si>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</si>
  <si>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</si>
  <si>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</si>
  <si>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</si>
  <si>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</si>
  <si>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</si>
  <si>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</si>
  <si>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</si>
  <si>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</si>
  <si>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</si>
  <si>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</si>
  <si>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</si>
  <si>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</si>
  <si>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</si>
  <si>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</si>
  <si>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</si>
  <si>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</si>
  <si>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</si>
  <si>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</si>
  <si>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</si>
  <si>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</si>
  <si>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</si>
  <si>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</si>
  <si>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</si>
  <si>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</si>
  <si>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</si>
  <si>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</si>
  <si>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</si>
  <si>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</si>
  <si>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</si>
  <si>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</si>
  <si>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</si>
  <si>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</si>
  <si>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</si>
  <si>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</si>
  <si>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</si>
  <si>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</si>
  <si>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</si>
  <si>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</si>
  <si>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</si>
  <si>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</si>
  <si>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</si>
  <si>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</si>
  <si>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</si>
  <si>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</si>
  <si>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</si>
  <si>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</si>
  <si>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</si>
  <si>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</si>
  <si>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</si>
  <si>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</si>
  <si>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</si>
  <si>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</si>
  <si>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</si>
  <si>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</si>
  <si>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</si>
  <si>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</si>
  <si>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</si>
  <si>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</si>
  <si>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</si>
  <si>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</si>
  <si>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</si>
  <si>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</si>
  <si>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</si>
  <si>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</si>
  <si>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</si>
  <si>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</si>
  <si>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</si>
  <si>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</si>
  <si>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</si>
  <si>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</si>
  <si>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</si>
  <si>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</si>
  <si>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</si>
  <si>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</si>
  <si>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</si>
  <si>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</si>
  <si>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</si>
  <si>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</si>
  <si>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</si>
  <si>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</si>
  <si>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</si>
  <si>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</si>
  <si>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</si>
  <si>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</si>
  <si>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</si>
  <si>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</si>
  <si>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</si>
  <si>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</si>
  <si>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</si>
  <si>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</si>
  <si>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</si>
  <si>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</si>
  <si>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</si>
  <si>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</si>
  <si>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</si>
  <si>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</si>
  <si>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</si>
  <si>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</si>
  <si>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</si>
  <si>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</si>
  <si>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</si>
  <si>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</si>
  <si>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</si>
  <si>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</si>
  <si>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</si>
  <si>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</si>
  <si>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</si>
  <si>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</si>
  <si>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</si>
  <si>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</si>
  <si>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</si>
  <si>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</si>
  <si>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</si>
  <si>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</si>
  <si>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</si>
  <si>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</si>
  <si>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</si>
  <si>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</si>
  <si>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</si>
  <si>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</si>
  <si>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</si>
  <si>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</si>
  <si>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</si>
  <si>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</si>
  <si>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</si>
  <si>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</si>
  <si>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</si>
  <si>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</si>
  <si>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</si>
  <si>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</si>
  <si>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</si>
  <si>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</si>
  <si>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</si>
  <si>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</si>
  <si>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</si>
  <si>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</si>
  <si>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</si>
  <si>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</si>
  <si>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</si>
  <si>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</si>
  <si>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</si>
  <si>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</si>
  <si>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</si>
  <si>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</si>
  <si>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</si>
  <si>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</si>
  <si>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</si>
  <si>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</si>
  <si>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</si>
  <si>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</si>
  <si>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</si>
  <si>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</si>
  <si>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</si>
  <si>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</si>
  <si>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</si>
  <si>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</si>
  <si>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</si>
  <si>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</si>
  <si>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</si>
  <si>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</si>
  <si>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</si>
  <si>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</si>
  <si>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</si>
  <si>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</si>
  <si>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</si>
  <si>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</si>
  <si>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</si>
  <si>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</si>
  <si>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</si>
  <si>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</si>
  <si>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</si>
  <si>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</si>
  <si>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</si>
  <si>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</si>
  <si>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</si>
  <si>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</si>
  <si>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</si>
  <si>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</si>
  <si>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</si>
  <si>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</si>
  <si>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</si>
  <si>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</si>
  <si>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</si>
  <si>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</si>
  <si>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</si>
  <si>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</si>
  <si>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</si>
  <si>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</si>
  <si>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</si>
  <si>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</si>
  <si>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</si>
  <si>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</si>
  <si>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</si>
  <si>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</si>
  <si>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</si>
  <si>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</si>
  <si>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</si>
  <si>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</si>
  <si>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</si>
  <si>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</si>
  <si>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</si>
  <si>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</si>
  <si>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</si>
  <si>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</si>
  <si>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</si>
  <si>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</si>
  <si>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</si>
  <si>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</si>
  <si>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</si>
  <si>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</si>
  <si>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</si>
  <si>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</si>
  <si>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</si>
  <si>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</si>
  <si>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</si>
  <si>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</si>
  <si>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</si>
  <si>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</si>
  <si>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</si>
  <si>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</si>
  <si>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</si>
  <si>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</si>
  <si>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</si>
  <si>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</si>
  <si>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</si>
  <si>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</si>
  <si>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</si>
  <si>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</si>
  <si>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</si>
  <si>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</si>
  <si>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</si>
  <si>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</si>
  <si>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</si>
  <si>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</si>
  <si>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</si>
  <si>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</si>
  <si>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</si>
  <si>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</si>
  <si>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</si>
  <si>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</si>
  <si>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</si>
  <si>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</si>
  <si>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</si>
  <si>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</si>
  <si>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</si>
  <si>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</si>
  <si>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</si>
  <si>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</si>
  <si>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</si>
  <si>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</si>
  <si>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</si>
  <si>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</si>
  <si>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</si>
  <si>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</si>
  <si>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</si>
  <si>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</si>
  <si>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</si>
  <si>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</si>
  <si>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</si>
  <si>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</si>
  <si>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</si>
  <si>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</si>
  <si>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</si>
  <si>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</si>
  <si>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</si>
  <si>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</si>
  <si>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</si>
  <si>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</si>
  <si>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</si>
  <si>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</si>
  <si>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</si>
  <si>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</si>
  <si>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</si>
  <si>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</si>
  <si>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</si>
  <si>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</si>
  <si>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</si>
  <si>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</si>
  <si>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</si>
  <si>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</si>
  <si>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</si>
  <si>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</si>
  <si>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</si>
  <si>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</si>
  <si>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</si>
  <si>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</si>
  <si>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</si>
  <si>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</si>
  <si>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</si>
  <si>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</si>
  <si>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</si>
  <si>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</si>
  <si>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</si>
  <si>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</si>
  <si>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</si>
  <si>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</si>
  <si>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</si>
  <si>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</si>
  <si>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</si>
  <si>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</si>
  <si>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</si>
  <si>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</si>
  <si>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</si>
  <si>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</si>
  <si>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</si>
  <si>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</si>
  <si>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</si>
  <si>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</si>
  <si>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</si>
  <si>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</si>
  <si>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</si>
  <si>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</si>
  <si>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</si>
  <si>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</si>
  <si>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</si>
  <si>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</si>
  <si>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</si>
  <si>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</si>
  <si>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</si>
  <si>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</si>
  <si>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</si>
  <si>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</si>
  <si>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</si>
  <si>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</si>
  <si>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</si>
  <si>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</si>
  <si>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</si>
  <si>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</si>
  <si>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</si>
  <si>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</si>
  <si>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</si>
  <si>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</si>
  <si>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</si>
  <si>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</si>
  <si>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</si>
  <si>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</si>
  <si>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</si>
  <si>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</si>
  <si>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</si>
  <si>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</si>
  <si>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</si>
  <si>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</si>
  <si>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</si>
  <si>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</si>
  <si>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</si>
  <si>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</si>
  <si>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</si>
  <si>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</si>
  <si>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</si>
  <si>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</si>
  <si>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</si>
  <si>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</si>
  <si>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</si>
  <si>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</si>
  <si>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</si>
  <si>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</si>
  <si>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</si>
  <si>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</si>
  <si>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</si>
  <si>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</si>
  <si>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</si>
  <si>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</si>
  <si>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</si>
  <si>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</si>
  <si>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</si>
  <si>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</si>
  <si>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</si>
  <si>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</si>
  <si>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</si>
  <si>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</si>
  <si>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</si>
  <si>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</si>
  <si>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</si>
  <si>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</si>
  <si>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</si>
  <si>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</si>
  <si>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</si>
  <si>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</si>
  <si>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</si>
  <si>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</si>
  <si>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</si>
  <si>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</si>
  <si>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</si>
  <si>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</si>
  <si>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</si>
  <si>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</si>
  <si>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</si>
  <si>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</si>
  <si>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</si>
  <si>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</si>
  <si>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</si>
  <si>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</si>
  <si>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</si>
  <si>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</si>
  <si>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</si>
  <si>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</si>
  <si>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</si>
  <si>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</si>
  <si>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</si>
  <si>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</si>
  <si>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</si>
  <si>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</si>
  <si>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</si>
  <si>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</si>
  <si>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</si>
  <si>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</si>
  <si>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</si>
  <si>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</si>
  <si>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</si>
  <si>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</si>
  <si>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</si>
  <si>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</si>
  <si>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</si>
  <si>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</si>
  <si>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</si>
  <si>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</si>
  <si>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</si>
  <si>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</si>
  <si>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</si>
  <si>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</si>
  <si>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</si>
  <si>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</si>
  <si>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</si>
  <si>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</si>
  <si>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</si>
  <si>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</si>
  <si>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</si>
  <si>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</si>
  <si>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</si>
  <si>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</si>
  <si>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</si>
  <si>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</si>
  <si>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</si>
  <si>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</si>
  <si>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</si>
  <si>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</si>
  <si>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</si>
  <si>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</si>
  <si>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</si>
  <si>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</si>
  <si>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</si>
  <si>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</si>
  <si>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</si>
  <si>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</si>
  <si>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</si>
  <si>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</si>
  <si>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</si>
  <si>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</si>
  <si>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</si>
  <si>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</si>
  <si>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</si>
  <si>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</si>
  <si>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</si>
  <si>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</si>
  <si>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</si>
  <si>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</si>
  <si>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</si>
  <si>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</si>
  <si>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</si>
  <si>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</si>
  <si>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</si>
  <si>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</si>
  <si>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</si>
  <si>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</si>
  <si>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</si>
  <si>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</si>
  <si>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</si>
  <si>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</si>
  <si>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</si>
  <si>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</si>
  <si>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</si>
  <si>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</si>
  <si>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</si>
  <si>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</si>
  <si>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</si>
  <si>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</si>
  <si>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</si>
  <si>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</si>
  <si>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</si>
  <si>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</si>
  <si>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</si>
  <si>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</si>
  <si>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</si>
  <si>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</si>
  <si>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</si>
  <si>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</si>
  <si>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</si>
  <si>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</si>
  <si>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</si>
  <si>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</si>
  <si>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</si>
  <si>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</si>
  <si>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</si>
  <si>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</si>
  <si>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</si>
  <si>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</si>
  <si>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</si>
  <si>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</si>
  <si>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</si>
  <si>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</si>
  <si>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</si>
  <si>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</si>
  <si>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</si>
  <si>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</si>
  <si>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</si>
  <si>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</si>
  <si>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</si>
  <si>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</si>
  <si>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</si>
  <si>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</si>
  <si>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</si>
  <si>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</si>
  <si>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</si>
  <si>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</si>
  <si>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</si>
  <si>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</si>
  <si>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</si>
  <si>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</si>
  <si>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</si>
  <si>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</si>
  <si>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</si>
  <si>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</si>
  <si>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</si>
  <si>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</si>
  <si>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</si>
  <si>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</si>
  <si>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</si>
  <si>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</si>
  <si>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</si>
  <si>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</si>
  <si>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</si>
  <si>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</si>
  <si>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</si>
  <si>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</si>
  <si>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</si>
  <si>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</si>
  <si>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</si>
  <si>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</si>
  <si>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</si>
  <si>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</si>
  <si>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</si>
  <si>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</si>
  <si>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</si>
  <si>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</si>
  <si>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</si>
  <si>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</si>
  <si>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</si>
  <si>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</si>
  <si>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</si>
  <si>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</si>
  <si>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</si>
  <si>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</si>
  <si>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</si>
  <si>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</si>
  <si>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</si>
  <si>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</si>
  <si>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</si>
  <si>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</si>
  <si>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</si>
  <si>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</si>
  <si>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</si>
  <si>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</si>
  <si>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</si>
  <si>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</si>
  <si>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</si>
  <si>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</si>
  <si>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</si>
  <si>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</si>
  <si>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</si>
  <si>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</si>
  <si>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</si>
  <si>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</si>
  <si>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</si>
  <si>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</si>
  <si>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</si>
  <si>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</si>
  <si>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</si>
  <si>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</si>
  <si>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</si>
  <si>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</si>
  <si>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</si>
  <si>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</si>
  <si>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</si>
  <si>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</si>
  <si>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</si>
  <si>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</si>
  <si>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</si>
  <si>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</si>
  <si>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</si>
  <si>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</si>
  <si>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</si>
  <si>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</si>
  <si>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</si>
  <si>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</si>
  <si>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</si>
  <si>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</si>
  <si>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</si>
  <si>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</si>
  <si>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</si>
  <si>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</si>
  <si>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</si>
  <si>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</si>
  <si>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</si>
  <si>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</si>
  <si>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</si>
  <si>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</si>
  <si>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</si>
  <si>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</si>
  <si>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</si>
  <si>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</si>
  <si>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</si>
  <si>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</si>
  <si>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</si>
  <si>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</si>
  <si>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</si>
  <si>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</si>
  <si>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</si>
  <si>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</si>
  <si>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</si>
  <si>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</si>
  <si>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</si>
  <si>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</si>
  <si>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</si>
  <si>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</si>
  <si>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</si>
  <si>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</si>
  <si>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</si>
  <si>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</si>
  <si>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</si>
  <si>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</si>
  <si>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</si>
  <si>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</si>
  <si>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</si>
  <si>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</si>
  <si>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</si>
  <si>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</si>
  <si>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</si>
  <si>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</si>
  <si>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</si>
  <si>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</si>
  <si>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</si>
  <si>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</si>
  <si>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</si>
  <si>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</si>
  <si>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</si>
  <si>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</si>
  <si>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</si>
  <si>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</si>
  <si>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</si>
  <si>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</si>
  <si>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</si>
  <si>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</si>
  <si>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</si>
  <si>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</si>
  <si>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</si>
  <si>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</si>
  <si>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</si>
  <si>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</si>
  <si>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</si>
  <si>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</si>
  <si>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</si>
  <si>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</si>
  <si>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</si>
  <si>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</si>
  <si>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</si>
  <si>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</si>
  <si>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</si>
  <si>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</si>
  <si>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</si>
  <si>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</si>
  <si>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</si>
  <si>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</si>
  <si>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</si>
  <si>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</si>
  <si>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</si>
  <si>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</si>
  <si>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</si>
  <si>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</si>
  <si>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</si>
  <si>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</si>
  <si>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</si>
  <si>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</si>
  <si>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</si>
  <si>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</si>
  <si>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</si>
  <si>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</si>
  <si>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</si>
  <si>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</si>
  <si>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</si>
  <si>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</si>
  <si>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</si>
  <si>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</si>
  <si>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</si>
  <si>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</si>
  <si>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</si>
  <si>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</si>
  <si>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</si>
  <si>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</si>
  <si>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</si>
  <si>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</si>
  <si>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</si>
  <si>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</si>
  <si>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</si>
  <si>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</si>
  <si>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</si>
  <si>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</si>
  <si>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</si>
  <si>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</si>
  <si>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</si>
  <si>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</si>
  <si>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</si>
  <si>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</si>
  <si>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</si>
  <si>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</si>
  <si>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</si>
  <si>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</si>
  <si>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</si>
  <si>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</si>
  <si>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</si>
  <si>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</si>
  <si>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</si>
  <si>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</si>
  <si>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</si>
  <si>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</si>
  <si>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</si>
  <si>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</si>
  <si>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</si>
  <si>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</si>
  <si>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</si>
  <si>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</si>
  <si>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</si>
  <si>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</si>
  <si>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</si>
  <si>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</si>
  <si>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</si>
  <si>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</si>
  <si>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</si>
  <si>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</si>
  <si>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</si>
  <si>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</si>
  <si>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</si>
  <si>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</si>
  <si>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</si>
  <si>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</si>
  <si>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</si>
  <si>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</si>
  <si>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</si>
  <si>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</si>
  <si>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</si>
  <si>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</si>
  <si>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</si>
  <si>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</si>
  <si>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</si>
  <si>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</si>
  <si>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</si>
  <si>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</si>
  <si>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</si>
  <si>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</si>
  <si>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</si>
  <si>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</si>
  <si>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</si>
  <si>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</si>
  <si>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</si>
  <si>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</si>
  <si>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</si>
  <si>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</si>
  <si>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</si>
  <si>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</si>
  <si>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</si>
  <si>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</si>
  <si>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</si>
  <si>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</si>
  <si>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</si>
  <si>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</si>
  <si>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</si>
  <si>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</si>
  <si>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</si>
  <si>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</si>
  <si>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</si>
  <si>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</si>
  <si>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</si>
  <si>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</si>
  <si>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</si>
  <si>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</si>
  <si>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</si>
  <si>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</si>
  <si>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</si>
  <si>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</si>
  <si>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</si>
  <si>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</si>
  <si>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</si>
  <si>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</si>
  <si>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</si>
  <si>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</si>
  <si>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</si>
  <si>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</si>
  <si>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</si>
  <si>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</si>
  <si>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</si>
  <si>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</si>
  <si>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</si>
  <si>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</si>
  <si>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</si>
  <si>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</si>
  <si>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</si>
  <si>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</si>
  <si>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</si>
  <si>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</si>
  <si>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</si>
  <si>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</si>
  <si>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</si>
  <si>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</si>
  <si>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</si>
  <si>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</si>
  <si>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</si>
  <si>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</si>
  <si>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</si>
  <si>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</si>
  <si>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</si>
  <si>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</si>
  <si>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</si>
  <si>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</si>
  <si>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</si>
  <si>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</si>
  <si>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</si>
  <si>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</si>
  <si>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</si>
  <si>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</si>
  <si>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</si>
  <si>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</si>
  <si>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</si>
  <si>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</si>
  <si>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</si>
  <si>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</si>
  <si>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</si>
  <si>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</si>
  <si>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</si>
  <si>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</si>
  <si>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</si>
  <si>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</si>
  <si>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</si>
  <si>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</si>
  <si>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</si>
  <si>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</si>
  <si>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</si>
  <si>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</si>
  <si>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</si>
  <si>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</si>
  <si>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</si>
  <si>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</si>
  <si>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</si>
  <si>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</si>
  <si>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</si>
  <si>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</si>
  <si>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</si>
  <si>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</si>
  <si>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</si>
  <si>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</si>
  <si>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</si>
  <si>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</si>
  <si>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</si>
  <si>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</si>
  <si>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</si>
  <si>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</si>
  <si>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</si>
  <si>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</si>
  <si>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</si>
  <si>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</si>
  <si>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</si>
  <si>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</si>
  <si>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</si>
  <si>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</si>
  <si>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</si>
  <si>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</si>
  <si>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</si>
  <si>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</si>
  <si>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</si>
  <si>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</si>
  <si>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</si>
  <si>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</si>
  <si>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</si>
  <si>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</si>
  <si>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</si>
  <si>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</si>
  <si>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</si>
  <si>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</si>
  <si>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</si>
  <si>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</si>
  <si>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</si>
  <si>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</si>
  <si>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</si>
  <si>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</si>
  <si>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</si>
  <si>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</si>
  <si>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</si>
  <si>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</si>
  <si>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</si>
  <si>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</si>
  <si>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</si>
  <si>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</si>
  <si>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</si>
  <si>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</si>
  <si>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</si>
  <si>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</si>
  <si>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</si>
  <si>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</si>
  <si>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</si>
  <si>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</si>
  <si>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</si>
  <si>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</si>
  <si>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</si>
  <si>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</si>
  <si>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</si>
  <si>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</si>
  <si>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</si>
  <si>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</si>
  <si>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</si>
  <si>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</si>
  <si>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</si>
  <si>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</si>
  <si>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</si>
  <si>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</si>
  <si>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</si>
  <si>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</si>
  <si>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</si>
  <si>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</si>
  <si>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</si>
  <si>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</si>
  <si>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</si>
  <si>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</si>
  <si>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</si>
  <si>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</si>
  <si>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</si>
  <si>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</si>
  <si>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</si>
  <si>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</si>
  <si>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</si>
  <si>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</si>
  <si>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</si>
  <si>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</si>
  <si>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</si>
  <si>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</si>
  <si>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</si>
  <si>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</si>
  <si>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</si>
  <si>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</si>
  <si>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</si>
  <si>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</si>
  <si>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</si>
  <si>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</si>
  <si>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</si>
  <si>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</si>
  <si>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</si>
  <si>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</si>
  <si>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</si>
  <si>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</si>
  <si>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</si>
  <si>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</si>
  <si>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</si>
  <si>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</si>
  <si>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</si>
  <si>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</si>
  <si>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</si>
  <si>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</si>
  <si>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</si>
  <si>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</si>
  <si>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</si>
  <si>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</si>
  <si>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</si>
  <si>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</si>
  <si>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</si>
  <si>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</si>
  <si>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</si>
  <si>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</si>
  <si>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</si>
  <si>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</si>
  <si>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</si>
  <si>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</si>
  <si>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</si>
  <si>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</si>
  <si>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</si>
  <si>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</si>
  <si>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</si>
  <si>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</si>
  <si>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</si>
  <si>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</si>
  <si>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</si>
  <si>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</si>
  <si>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</si>
  <si>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</si>
  <si>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</si>
  <si>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</si>
  <si>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</si>
  <si>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</si>
  <si>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</si>
  <si>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</si>
  <si>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</si>
  <si>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</si>
  <si>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</si>
  <si>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</si>
  <si>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</si>
  <si>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</si>
  <si>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</si>
  <si>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</si>
  <si>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</si>
  <si>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</si>
  <si>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</si>
  <si>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</si>
  <si>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</si>
  <si>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</si>
  <si>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</si>
  <si>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</si>
  <si>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</si>
  <si>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</si>
  <si>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</si>
  <si>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</si>
  <si>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</si>
  <si>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</si>
  <si>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</si>
  <si>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</si>
  <si>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</si>
  <si>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</si>
  <si>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</si>
  <si>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</si>
  <si>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</si>
  <si>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</si>
  <si>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</si>
  <si>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</si>
  <si>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</si>
  <si>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</si>
  <si>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</si>
  <si>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</si>
  <si>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</si>
  <si>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</si>
  <si>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</si>
  <si>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</si>
  <si>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</si>
  <si>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</si>
  <si>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</si>
  <si>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</si>
  <si>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</si>
  <si>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</si>
  <si>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</si>
  <si>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</si>
  <si>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</si>
  <si>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</si>
  <si>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</si>
  <si>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</si>
  <si>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</si>
  <si>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</si>
  <si>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</si>
  <si>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</si>
  <si>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</si>
  <si>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</si>
  <si>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</si>
  <si>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</si>
  <si>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</si>
  <si>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</si>
  <si>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</si>
  <si>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</si>
  <si>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</si>
  <si>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</si>
  <si>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</si>
  <si>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</si>
  <si>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</si>
  <si>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</si>
  <si>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</si>
  <si>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</si>
  <si>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</si>
  <si>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</si>
  <si>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</si>
  <si>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</si>
  <si>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</si>
  <si>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</si>
  <si>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</si>
  <si>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</si>
  <si>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</si>
  <si>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</si>
  <si>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</si>
  <si>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</si>
  <si>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</si>
  <si>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</si>
  <si>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</si>
  <si>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</si>
  <si>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</si>
  <si>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</si>
  <si>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</si>
  <si>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</si>
  <si>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</si>
  <si>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</si>
  <si>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</si>
  <si>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</si>
  <si>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</si>
  <si>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</si>
  <si>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</si>
  <si>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</si>
  <si>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</si>
  <si>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</si>
  <si>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</si>
  <si>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</si>
  <si>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</si>
  <si>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</si>
  <si>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</si>
  <si>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</si>
  <si>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</si>
  <si>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</si>
  <si>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</si>
  <si>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</si>
  <si>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</si>
  <si>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</si>
  <si>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</si>
  <si>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</si>
  <si>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</si>
  <si>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</si>
  <si>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</si>
  <si>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</si>
  <si>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</si>
  <si>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</si>
  <si>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</si>
  <si>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</si>
  <si>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</si>
  <si>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</si>
  <si>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</si>
  <si>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</si>
  <si>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</si>
  <si>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</si>
  <si>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</si>
  <si>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</si>
  <si>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</si>
  <si>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</si>
  <si>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</si>
  <si>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</si>
  <si>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</si>
  <si>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</si>
  <si>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</si>
  <si>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</si>
  <si>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</si>
  <si>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</si>
  <si>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</si>
  <si>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</si>
  <si>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</si>
  <si>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</si>
  <si>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</si>
  <si>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</si>
  <si>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</si>
  <si>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</si>
  <si>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</si>
  <si>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</si>
  <si>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</si>
  <si>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</si>
  <si>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</si>
  <si>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</si>
  <si>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</si>
  <si>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</si>
  <si>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</si>
  <si>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</si>
  <si>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</si>
  <si>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</si>
  <si>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</si>
  <si>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</si>
  <si>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</si>
  <si>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</si>
  <si>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</si>
  <si>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</si>
  <si>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</si>
  <si>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</si>
  <si>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</si>
  <si>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</si>
  <si>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</si>
  <si>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</si>
  <si>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</si>
  <si>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</si>
  <si>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</si>
  <si>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</si>
  <si>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</si>
  <si>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</si>
  <si>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</si>
  <si>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</si>
  <si>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</si>
  <si>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</si>
  <si>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</si>
  <si>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</si>
  <si>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</si>
  <si>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</si>
  <si>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</si>
  <si>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</si>
  <si>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</si>
  <si>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</si>
  <si>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</si>
  <si>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</si>
  <si>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</si>
  <si>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</si>
  <si>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</si>
  <si>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</si>
  <si>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</si>
  <si>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</si>
  <si>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</si>
  <si>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</si>
  <si>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</si>
  <si>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</si>
  <si>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</si>
  <si>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</si>
  <si>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</si>
  <si>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</si>
  <si>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</si>
  <si>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</si>
  <si>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</si>
  <si>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</si>
  <si>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</si>
  <si>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</si>
  <si>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</si>
  <si>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</si>
  <si>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</si>
  <si>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</si>
  <si>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</si>
  <si>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</si>
  <si>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</si>
  <si>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</si>
  <si>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</si>
  <si>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</si>
  <si>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</si>
  <si>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</si>
  <si>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</si>
  <si>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</si>
  <si>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</si>
  <si>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</si>
  <si>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</si>
  <si>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</si>
  <si>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</si>
  <si>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</si>
  <si>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</si>
  <si>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</si>
  <si>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</si>
  <si>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</si>
  <si>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</si>
  <si>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</si>
  <si>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</si>
  <si>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</si>
  <si>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</si>
  <si>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</si>
  <si>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</si>
  <si>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</si>
  <si>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</si>
  <si>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</si>
  <si>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</si>
  <si>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</si>
  <si>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</si>
  <si>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</si>
  <si>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</si>
  <si>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</si>
  <si>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</si>
  <si>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</si>
  <si>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</si>
  <si>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</si>
  <si>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</si>
  <si>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</si>
  <si>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</si>
  <si>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</si>
  <si>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</si>
  <si>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</si>
  <si>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</si>
  <si>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</si>
  <si>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</si>
  <si>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</si>
  <si>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</si>
  <si>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</si>
  <si>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</si>
  <si>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</si>
  <si>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</si>
  <si>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</si>
  <si>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</si>
  <si>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</si>
  <si>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</si>
  <si>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</si>
  <si>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</si>
  <si>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</si>
  <si>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</si>
  <si>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</si>
  <si>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</si>
  <si>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</si>
  <si>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</si>
  <si>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</si>
  <si>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</si>
  <si>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</si>
  <si>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</si>
  <si>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</si>
  <si>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</si>
  <si>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</si>
  <si>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</si>
  <si>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</si>
  <si>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</si>
  <si>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</si>
  <si>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</si>
  <si>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</si>
  <si>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</si>
  <si>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</si>
  <si>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</si>
  <si>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</si>
  <si>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</si>
  <si>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</si>
  <si>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</si>
  <si>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</si>
  <si>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</si>
  <si>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</si>
  <si>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</si>
  <si>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</si>
  <si>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</si>
  <si>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</si>
  <si>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</si>
  <si>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</si>
  <si>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</si>
  <si>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</si>
  <si>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</si>
  <si>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</si>
  <si>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</si>
  <si>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</si>
  <si>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</si>
  <si>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</si>
  <si>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</si>
  <si>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</si>
  <si>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</si>
  <si>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</si>
  <si>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</si>
  <si>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</si>
  <si>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</si>
  <si>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</si>
  <si>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</si>
  <si>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</si>
  <si>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</si>
  <si>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</si>
  <si>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</si>
  <si>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</si>
  <si>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</si>
  <si>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</si>
  <si>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</si>
  <si>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</si>
  <si>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</si>
  <si>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</si>
  <si>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</si>
  <si>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</si>
  <si>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</si>
  <si>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</si>
  <si>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</si>
  <si>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</si>
  <si>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</si>
  <si>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</si>
  <si>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</si>
  <si>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</si>
  <si>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</si>
  <si>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</si>
  <si>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</si>
  <si>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</si>
  <si>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</si>
  <si>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</si>
  <si>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</si>
  <si>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</si>
  <si>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</si>
  <si>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</si>
  <si>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</si>
  <si>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</si>
  <si>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</si>
  <si>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</si>
  <si>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</si>
  <si>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</si>
  <si>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</si>
  <si>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</si>
  <si>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</si>
  <si>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</si>
  <si>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</si>
  <si>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</si>
  <si>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</si>
  <si>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</si>
  <si>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</si>
  <si>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</si>
  <si>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</si>
  <si>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</si>
  <si>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</si>
  <si>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</si>
  <si>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</si>
  <si>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</si>
  <si>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</si>
  <si>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</si>
  <si>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</si>
  <si>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</si>
  <si>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</si>
  <si>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</si>
  <si>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</si>
  <si>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</si>
  <si>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</si>
  <si>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</si>
  <si>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</si>
  <si>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</si>
  <si>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</si>
  <si>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</si>
  <si>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</si>
  <si>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</si>
  <si>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</si>
  <si>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</si>
  <si>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</si>
  <si>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</si>
  <si>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</si>
  <si>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</si>
  <si>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</si>
  <si>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</si>
  <si>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</si>
  <si>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</si>
  <si>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</si>
  <si>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</si>
  <si>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</si>
  <si>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</si>
  <si>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</si>
  <si>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</si>
  <si>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</si>
  <si>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</si>
  <si>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</si>
  <si>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</si>
  <si>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</si>
  <si>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</si>
  <si>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</si>
  <si>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</si>
  <si>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</si>
  <si>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</si>
  <si>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</si>
  <si>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</si>
  <si>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</si>
  <si>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</si>
  <si>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</si>
  <si>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</si>
  <si>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</si>
  <si>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</si>
  <si>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</si>
  <si>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</si>
  <si>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</si>
  <si>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</si>
  <si>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</si>
  <si>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</si>
  <si>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</si>
  <si>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</si>
  <si>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</si>
  <si>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</si>
  <si>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</si>
  <si>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</si>
  <si>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</si>
  <si>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</si>
  <si>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</si>
  <si>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</si>
  <si>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</si>
  <si>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</si>
  <si>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</si>
  <si>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</si>
  <si>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</si>
  <si>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</si>
  <si>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</si>
  <si>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</si>
  <si>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</si>
  <si>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</si>
  <si>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</si>
  <si>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</si>
  <si>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</si>
  <si>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</si>
  <si>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</si>
  <si>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</si>
  <si>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</si>
  <si>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</si>
  <si>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</si>
  <si>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</si>
  <si>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</si>
  <si>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</si>
  <si>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</si>
  <si>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</si>
  <si>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</si>
  <si>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</si>
  <si>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</si>
  <si>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</si>
  <si>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</si>
  <si>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</si>
  <si>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</si>
  <si>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</si>
  <si>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</si>
  <si>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</si>
  <si>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</si>
  <si>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</si>
  <si>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</si>
  <si>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</si>
  <si>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</si>
  <si>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</si>
  <si>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</si>
  <si>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</si>
  <si>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</si>
  <si>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</si>
  <si>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</si>
  <si>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</si>
  <si>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</si>
  <si>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</si>
  <si>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</si>
  <si>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</si>
  <si>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</si>
  <si>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</si>
  <si>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</si>
  <si>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</si>
  <si>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</si>
  <si>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</si>
  <si>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</si>
  <si>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</si>
  <si>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</si>
  <si>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</si>
  <si>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</si>
  <si>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</si>
  <si>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</si>
  <si>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</si>
  <si>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</si>
  <si>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</si>
  <si>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</si>
  <si>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</si>
  <si>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</si>
  <si>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</si>
  <si>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</si>
  <si>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</si>
  <si>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</si>
  <si>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</si>
  <si>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</si>
  <si>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</si>
  <si>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</si>
  <si>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</si>
  <si>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</si>
  <si>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</si>
  <si>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</si>
  <si>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</si>
  <si>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</si>
  <si>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</si>
  <si>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</si>
  <si>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</si>
  <si>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</si>
  <si>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</si>
  <si>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</si>
  <si>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</si>
  <si>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</si>
  <si>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</si>
  <si>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</si>
  <si>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</si>
  <si>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</si>
  <si>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</si>
  <si>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</si>
  <si>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</si>
  <si>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</si>
  <si>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</si>
  <si>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</si>
  <si>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</si>
  <si>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</si>
  <si>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</si>
  <si>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</si>
  <si>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</si>
  <si>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</si>
  <si>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</si>
  <si>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</si>
  <si>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</si>
  <si>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</si>
  <si>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</si>
  <si>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</si>
  <si>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</si>
  <si>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</si>
  <si>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</si>
  <si>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</si>
  <si>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</si>
  <si>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</si>
  <si>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</si>
  <si>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</si>
  <si>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</si>
  <si>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</si>
  <si>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</si>
  <si>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</si>
  <si>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</si>
  <si>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</si>
  <si>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</si>
  <si>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</si>
  <si>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</si>
  <si>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</si>
  <si>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</si>
  <si>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</si>
  <si>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</si>
  <si>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</si>
  <si>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</si>
  <si>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</si>
  <si>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</si>
  <si>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</si>
  <si>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</si>
  <si>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</si>
  <si>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</si>
  <si>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</si>
  <si>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</si>
  <si>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</si>
  <si>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</si>
  <si>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</si>
  <si>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</si>
  <si>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</si>
  <si>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</si>
  <si>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</si>
  <si>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</si>
  <si>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</si>
  <si>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</si>
  <si>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</si>
  <si>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</si>
  <si>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</si>
  <si>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</si>
  <si>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</si>
  <si>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</si>
  <si>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</si>
  <si>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</si>
  <si>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</si>
  <si>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</si>
  <si>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</si>
  <si>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</si>
  <si>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</si>
  <si>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</si>
  <si>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</si>
  <si>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</si>
  <si>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</si>
  <si>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</si>
  <si>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</si>
  <si>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</si>
  <si>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</si>
  <si>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</si>
  <si>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</si>
  <si>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</si>
  <si>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</si>
  <si>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</si>
  <si>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</si>
  <si>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</si>
  <si>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</si>
  <si>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</si>
  <si>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</si>
  <si>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</si>
  <si>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</si>
  <si>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</si>
  <si>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</si>
  <si>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</si>
  <si>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</si>
  <si>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</si>
  <si>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</si>
  <si>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</si>
  <si>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</si>
  <si>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</si>
  <si>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</si>
  <si>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</si>
  <si>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</si>
  <si>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</si>
  <si>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</si>
  <si>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</si>
  <si>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</si>
  <si>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</si>
  <si>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</si>
  <si>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</si>
  <si>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</si>
  <si>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</si>
  <si>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</si>
  <si>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</si>
  <si>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</si>
  <si>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</si>
  <si>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</si>
  <si>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</si>
  <si>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</si>
  <si>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</si>
  <si>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</si>
  <si>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</si>
  <si>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</si>
  <si>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</si>
  <si>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</si>
  <si>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</si>
  <si>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</si>
  <si>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</si>
  <si>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</si>
  <si>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</si>
  <si>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</si>
  <si>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</si>
  <si>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</si>
  <si>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</si>
  <si>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</si>
  <si>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</si>
  <si>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</si>
  <si>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</si>
  <si>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</si>
  <si>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</si>
  <si>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</si>
  <si>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</si>
  <si>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</si>
  <si>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</si>
  <si>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</si>
  <si>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</si>
  <si>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</si>
  <si>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</si>
  <si>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</si>
  <si>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</si>
  <si>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</si>
  <si>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</si>
  <si>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</si>
  <si>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</si>
  <si>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</si>
  <si>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</si>
  <si>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</si>
  <si>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</si>
  <si>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</si>
  <si>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</si>
  <si>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</si>
  <si>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</si>
  <si>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</si>
  <si>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</si>
  <si>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</si>
  <si>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</si>
  <si>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</si>
  <si>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</si>
  <si>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</si>
  <si>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</si>
  <si>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</si>
  <si>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</si>
  <si>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</si>
  <si>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</si>
  <si>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</si>
  <si>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</si>
  <si>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</si>
  <si>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</si>
  <si>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</si>
  <si>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</si>
  <si>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</si>
  <si>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</si>
  <si>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</si>
  <si>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</si>
  <si>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</si>
  <si>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</si>
  <si>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</si>
  <si>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</si>
  <si>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</si>
  <si>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</si>
  <si>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</si>
  <si>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</si>
  <si>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</si>
  <si>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</si>
  <si>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</si>
  <si>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</si>
  <si>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</si>
  <si>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</si>
  <si>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</si>
  <si>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</si>
  <si>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</si>
  <si>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</si>
  <si>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</si>
  <si>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</si>
  <si>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</si>
  <si>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</si>
  <si>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</si>
  <si>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</si>
  <si>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</si>
  <si>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</si>
  <si>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</si>
  <si>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</si>
  <si>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</si>
  <si>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</si>
  <si>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</si>
  <si>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</si>
  <si>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</si>
  <si>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</si>
  <si>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</si>
  <si>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</si>
  <si>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</si>
  <si>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</si>
  <si>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</si>
  <si>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</si>
  <si>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</si>
  <si>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</si>
  <si>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</si>
  <si>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</si>
  <si>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</si>
  <si>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</si>
  <si>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</si>
  <si>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</si>
  <si>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</si>
  <si>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</si>
  <si>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</si>
  <si>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</si>
  <si>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</si>
  <si>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</si>
  <si>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</si>
  <si>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</si>
  <si>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</si>
  <si>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</si>
  <si>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</si>
  <si>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</si>
  <si>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</si>
  <si>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</si>
  <si>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</si>
  <si>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</si>
  <si>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</si>
  <si>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</si>
  <si>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</si>
  <si>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</si>
  <si>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</si>
  <si>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</si>
  <si>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</si>
  <si>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</si>
  <si>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</si>
  <si>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</si>
  <si>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</si>
  <si>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</si>
  <si>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</si>
  <si>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</si>
  <si>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</si>
  <si>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</si>
  <si>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</si>
  <si>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</si>
  <si>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</si>
  <si>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</si>
  <si>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</si>
  <si>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</si>
  <si>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</si>
  <si>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</si>
  <si>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</si>
  <si>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</si>
  <si>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</si>
  <si>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</si>
  <si>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</si>
  <si>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</si>
  <si>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</si>
  <si>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</si>
  <si>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</si>
  <si>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</si>
  <si>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</si>
  <si>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</si>
  <si>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</si>
  <si>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</si>
  <si>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</si>
  <si>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</si>
  <si>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</si>
  <si>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</si>
  <si>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</si>
  <si>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</si>
  <si>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</si>
  <si>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</si>
  <si>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</si>
  <si>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</si>
  <si>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</si>
  <si>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</si>
  <si>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</si>
  <si>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</si>
  <si>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</si>
  <si>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</si>
  <si>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</si>
  <si>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</si>
  <si>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</si>
  <si>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</si>
  <si>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</si>
  <si>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</si>
  <si>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</si>
  <si>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</si>
  <si>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</si>
  <si>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</si>
  <si>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</si>
  <si>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</si>
  <si>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</si>
  <si>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</si>
  <si>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</si>
  <si>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</si>
  <si>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</si>
  <si>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</si>
  <si>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</si>
  <si>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</si>
  <si>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</si>
  <si>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</si>
  <si>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</si>
  <si>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</si>
  <si>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</si>
  <si>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</si>
  <si>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</si>
  <si>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</si>
  <si>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</si>
  <si>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</si>
  <si>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</si>
  <si>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</si>
  <si>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</si>
  <si>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</si>
  <si>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</si>
  <si>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</si>
  <si>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</si>
  <si>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</si>
  <si>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</si>
  <si>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</si>
  <si>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</si>
  <si>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</si>
  <si>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</si>
  <si>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</si>
  <si>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</si>
  <si>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</si>
  <si>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</si>
  <si>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</si>
  <si>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</si>
  <si>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</si>
  <si>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</si>
  <si>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</si>
  <si>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</si>
  <si>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</si>
  <si>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</si>
  <si>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</si>
  <si>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</si>
  <si>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</si>
  <si>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t xml:space="preserve">Anil Singhania </t>
  </si>
  <si>
    <t>Pankaj Singhania</t>
  </si>
  <si>
    <t>ARMB Ludhiana</t>
  </si>
  <si>
    <t>M/s ahuja automobiles</t>
  </si>
  <si>
    <t>PUNJAB &amp; SIND BANK</t>
  </si>
  <si>
    <t xml:space="preserve">SANDEEP GUPTA                            </t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</si>
  <si>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</si>
  <si>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</si>
  <si>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</si>
  <si>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</si>
  <si>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</si>
  <si>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</si>
  <si>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</si>
  <si>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</si>
  <si>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</si>
  <si>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</si>
  <si>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</si>
  <si>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</si>
  <si>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</si>
  <si>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</si>
  <si>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</si>
  <si>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</si>
  <si>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</si>
  <si>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</si>
  <si>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</si>
  <si>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</si>
  <si>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</si>
  <si>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</si>
  <si>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</si>
  <si>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</si>
  <si>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</si>
  <si>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</si>
  <si>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</si>
  <si>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</si>
  <si>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</si>
  <si>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</si>
  <si>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</si>
  <si>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</si>
  <si>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</si>
  <si>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</si>
  <si>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</si>
  <si>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</si>
  <si>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</si>
  <si>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</si>
  <si>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</si>
  <si>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</si>
  <si>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</si>
  <si>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</si>
  <si>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</si>
  <si>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</si>
  <si>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</si>
  <si>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</si>
  <si>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</si>
  <si>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</si>
  <si>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</si>
  <si>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</si>
  <si>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</si>
  <si>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</si>
  <si>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</si>
  <si>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</si>
  <si>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</si>
  <si>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</si>
  <si>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</si>
  <si>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</si>
  <si>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</si>
  <si>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</si>
  <si>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</si>
  <si>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</si>
  <si>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</si>
  <si>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</si>
  <si>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</si>
  <si>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</si>
  <si>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</si>
  <si>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</si>
  <si>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</si>
  <si>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</si>
  <si>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</si>
  <si>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</si>
  <si>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</si>
  <si>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</si>
  <si>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</si>
  <si>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</si>
  <si>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</si>
  <si>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</si>
  <si>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</si>
  <si>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</si>
  <si>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</si>
  <si>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</si>
  <si>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</si>
  <si>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</si>
  <si>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</si>
  <si>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</si>
  <si>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</si>
  <si>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</si>
  <si>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</si>
  <si>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</si>
  <si>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</si>
  <si>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</si>
  <si>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</si>
  <si>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</si>
  <si>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</si>
  <si>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</si>
  <si>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</si>
  <si>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</si>
  <si>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</si>
  <si>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</si>
  <si>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</si>
  <si>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</si>
  <si>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</si>
  <si>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</si>
  <si>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</si>
  <si>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</si>
  <si>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</si>
  <si>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</si>
  <si>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</si>
  <si>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</si>
  <si>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</si>
  <si>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</si>
  <si>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</si>
  <si>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</si>
  <si>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</si>
  <si>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</si>
  <si>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</si>
  <si>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</si>
  <si>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</si>
  <si>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</si>
  <si>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</si>
  <si>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</si>
  <si>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</si>
  <si>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</si>
  <si>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</si>
  <si>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</si>
  <si>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</si>
  <si>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</si>
  <si>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</si>
  <si>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</si>
  <si>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</si>
  <si>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</si>
  <si>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</si>
  <si>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</si>
  <si>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</si>
  <si>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</si>
  <si>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</si>
  <si>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</si>
  <si>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</si>
  <si>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</si>
  <si>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</si>
  <si>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</si>
  <si>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</si>
  <si>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</si>
  <si>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</si>
  <si>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</si>
  <si>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</si>
  <si>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</si>
  <si>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</si>
  <si>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</si>
  <si>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</si>
  <si>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</si>
  <si>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</si>
  <si>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</si>
  <si>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</si>
  <si>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</si>
  <si>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</si>
  <si>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</si>
  <si>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</si>
  <si>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</si>
  <si>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</si>
  <si>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</si>
  <si>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</si>
  <si>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</si>
  <si>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</si>
  <si>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</si>
  <si>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</si>
  <si>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</si>
  <si>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</si>
  <si>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</si>
  <si>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</si>
  <si>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</si>
  <si>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</si>
  <si>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</si>
  <si>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t>00263859 </t>
  </si>
  <si>
    <t>Plot No. 118, Road No. 18, MIDC, Andheri East, Mumbai 400093</t>
  </si>
  <si>
    <t>--00228785     </t>
  </si>
  <si>
    <t>01106283   </t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</si>
  <si>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</si>
  <si>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</si>
  <si>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</si>
  <si>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</si>
  <si>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</si>
  <si>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</si>
  <si>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</si>
  <si>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</si>
  <si>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</si>
  <si>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</si>
  <si>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</si>
  <si>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</si>
  <si>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</si>
  <si>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</si>
  <si>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</si>
  <si>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</si>
  <si>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</si>
  <si>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</si>
  <si>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</si>
  <si>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t xml:space="preserve">M/s K S Oils Limited </t>
  </si>
  <si>
    <t>ARMB, Indore</t>
  </si>
  <si>
    <t>M/s K.S. Oils Ltd, Jiwajiganj, Morena - 476001 (MP) India.</t>
  </si>
  <si>
    <t xml:space="preserve">SBI,Exis Bank,IDBI Bank,Central Bank of India ,Andhra Bank,ICICI Bank,J&amp;K bank,LIC,State Bank of Mysore,Federal bank,Bank of India &amp; SREI Infra. Finance  </t>
  </si>
  <si>
    <t>Ramesh Chand Garg (CMD)</t>
  </si>
  <si>
    <t>DaveshAgarwal (ED &amp;CFO)</t>
  </si>
  <si>
    <t>Sourabh Garg (Whole time Director)</t>
  </si>
  <si>
    <t>BodaVenkatram (Addnl. Director)</t>
  </si>
  <si>
    <t>NSF- 32</t>
  </si>
  <si>
    <t>LCB, Mumbai</t>
  </si>
  <si>
    <t>M/s Core Education &amp; Technologies Ltd.</t>
  </si>
  <si>
    <t>Unit 1-4, Building No.4,Sector-III,Millennium Business Park,Mahape,Navi Mumbai-400710</t>
  </si>
  <si>
    <t>SBI(Lead Bank),Union Bank of India,Central Bank of India,DBS Bank</t>
  </si>
  <si>
    <t>Sanjeev Mansotra</t>
  </si>
  <si>
    <t>Nikhil Morsawala</t>
  </si>
  <si>
    <t>Sunder Shyam Dua</t>
  </si>
  <si>
    <t>Harihar K. Iyer</t>
  </si>
  <si>
    <t>ARMB Chandigarh</t>
  </si>
  <si>
    <t>Chandigarh</t>
  </si>
  <si>
    <t>M/s Surya Pharmaceuticals Ltd.</t>
  </si>
  <si>
    <t>1596,First Floor Bhagirath Palace Chandni Chowk Delhi-110006            911, 9th Floor Surya Kiran Building, 19, Kasturba Gandhi Marg Connaught Place New Delhi-110001</t>
  </si>
  <si>
    <t>SBI (Lead Bank),PSB,BOB,ALLA.BANK,CORP BANK,IDBI</t>
  </si>
  <si>
    <t>Rajiv Goyal</t>
  </si>
  <si>
    <t>Alka Goyal</t>
  </si>
  <si>
    <t>Ilaco House Mumbai</t>
  </si>
  <si>
    <t>Maharastra</t>
  </si>
  <si>
    <t>00215223</t>
  </si>
  <si>
    <t>00215189</t>
  </si>
  <si>
    <t>M/s Edayar Zinc Ltd(Formerly M/s Binani Zinc Ltd.)</t>
  </si>
  <si>
    <t>Braj Binani</t>
  </si>
  <si>
    <t>009165</t>
  </si>
  <si>
    <t>OBC,Punjab &amp; Sindh Bank</t>
  </si>
  <si>
    <t>SF- 1096</t>
  </si>
  <si>
    <t>TOTAL-1128</t>
  </si>
  <si>
    <t>Regd Office:37-2 Chinar Park New Town, Rajarhat Main Road Po. Hatiara, Kolkatta-700157    Merchantile Chamber 12, J.N.Heridia Marg, Ballard Estate, Mumbai-400001</t>
  </si>
  <si>
    <t>Patna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</si>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</sst>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2" fontId="0" fillId="0" borderId="1" xfId="0" applyNumberFormat="1" applyFont="1" applyFill="1" applyBorder="1" applyAlignment="1"/>
    <xf numFmtId="0" fontId="12" fillId="0" borderId="1" xfId="0" applyFont="1" applyBorder="1" applyAlignment="1"/>
    <xf numFmtId="164" fontId="0" fillId="0" borderId="1" xfId="0" applyNumberFormat="1" applyFont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applyBorder="1" applyAlignment="1"/>
    <xf numFmtId="164" fontId="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4" fillId="2" borderId="1" xfId="0" applyFont="1" applyFill="1" applyBorder="1" applyAlignment="1"/>
    <xf numFmtId="2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Fill="1" applyBorder="1" applyAlignment="1"/>
    <xf numFmtId="0" fontId="2" fillId="2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2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30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32" fillId="0" borderId="1" xfId="0" applyNumberFormat="1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2" borderId="1" xfId="0" quotePrefix="1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0" fillId="2" borderId="1" xfId="0" quotePrefix="1" applyFont="1" applyFill="1" applyBorder="1" applyAlignment="1">
      <alignment horizontal="left" vertical="top" wrapText="1"/>
    </xf>
    <xf numFmtId="2" fontId="0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 vertical="top"/>
    </xf>
    <xf numFmtId="49" fontId="14" fillId="2" borderId="1" xfId="0" applyNumberFormat="1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0" fillId="2" borderId="1" xfId="0" quotePrefix="1" applyNumberFormat="1" applyFont="1" applyFill="1" applyBorder="1" applyAlignment="1">
      <alignment horizontal="left" vertical="top"/>
    </xf>
    <xf numFmtId="0" fontId="0" fillId="2" borderId="1" xfId="0" quotePrefix="1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0" fillId="0" borderId="1" xfId="0" quotePrefix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35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left" vertical="top" wrapText="1"/>
    </xf>
    <xf numFmtId="4" fontId="0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7" fillId="0" borderId="1" xfId="2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2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64" fontId="0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left" wrapText="1"/>
    </xf>
    <xf numFmtId="2" fontId="0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horizontal="left" wrapText="1"/>
    </xf>
    <xf numFmtId="0" fontId="3" fillId="2" borderId="1" xfId="0" quotePrefix="1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30" fillId="2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0" fontId="32" fillId="0" borderId="1" xfId="0" applyNumberFormat="1" applyFont="1" applyFill="1" applyBorder="1" applyAlignment="1">
      <alignment horizontal="left" wrapText="1"/>
    </xf>
    <xf numFmtId="49" fontId="0" fillId="2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 wrapText="1"/>
    </xf>
    <xf numFmtId="49" fontId="0" fillId="2" borderId="1" xfId="0" quotePrefix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wrapText="1"/>
    </xf>
    <xf numFmtId="0" fontId="4" fillId="2" borderId="1" xfId="0" quotePrefix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2" borderId="1" xfId="0" quotePrefix="1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0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4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quotePrefix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" fontId="4" fillId="2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left"/>
    </xf>
    <xf numFmtId="2" fontId="4" fillId="2" borderId="1" xfId="1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 wrapText="1"/>
    </xf>
    <xf numFmtId="0" fontId="34" fillId="0" borderId="1" xfId="0" applyFont="1" applyBorder="1" applyAlignment="1">
      <alignment horizontal="left" wrapText="1"/>
    </xf>
    <xf numFmtId="0" fontId="0" fillId="2" borderId="1" xfId="0" quotePrefix="1" applyNumberFormat="1" applyFont="1" applyFill="1" applyBorder="1" applyAlignment="1">
      <alignment horizontal="left"/>
    </xf>
    <xf numFmtId="0" fontId="0" fillId="2" borderId="1" xfId="0" quotePrefix="1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0" fillId="0" borderId="1" xfId="0" quotePrefix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/>
    </xf>
    <xf numFmtId="0" fontId="20" fillId="3" borderId="1" xfId="0" applyFont="1" applyFill="1" applyBorder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0" fontId="35" fillId="2" borderId="1" xfId="0" applyFont="1" applyFill="1" applyBorder="1" applyAlignment="1">
      <alignment horizontal="left" wrapText="1"/>
    </xf>
    <xf numFmtId="2" fontId="0" fillId="2" borderId="1" xfId="0" applyNumberFormat="1" applyFont="1" applyFill="1" applyBorder="1" applyAlignment="1">
      <alignment horizontal="left" wrapText="1"/>
    </xf>
    <xf numFmtId="4" fontId="0" fillId="2" borderId="1" xfId="0" applyNumberFormat="1" applyFont="1" applyFill="1" applyBorder="1" applyAlignment="1">
      <alignment horizontal="left" wrapText="1"/>
    </xf>
    <xf numFmtId="0" fontId="38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64" fontId="0" fillId="5" borderId="1" xfId="0" applyNumberFormat="1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wrapText="1"/>
    </xf>
    <xf numFmtId="0" fontId="41" fillId="0" borderId="1" xfId="0" applyFont="1" applyBorder="1" applyAlignment="1">
      <alignment horizontal="left" wrapText="1"/>
    </xf>
    <xf numFmtId="0" fontId="41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/>
    </xf>
    <xf numFmtId="4" fontId="0" fillId="0" borderId="1" xfId="0" applyNumberFormat="1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0" fontId="28" fillId="0" borderId="1" xfId="0" applyFont="1" applyBorder="1" applyAlignment="1">
      <alignment horizontal="left" wrapText="1" indent="5"/>
    </xf>
    <xf numFmtId="0" fontId="43" fillId="0" borderId="1" xfId="0" applyFont="1" applyBorder="1" applyAlignment="1">
      <alignment horizontal="left"/>
    </xf>
    <xf numFmtId="2" fontId="0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7" fillId="0" borderId="1" xfId="2" applyFont="1" applyBorder="1" applyAlignment="1" applyProtection="1">
      <alignment horizontal="left" vertical="top"/>
    </xf>
    <xf numFmtId="0" fontId="2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33"/>
  <sheetViews>
    <sheetView tabSelected="1" topLeftCell="A385" workbookViewId="0">
      <selection activeCell="A390" sqref="A390:XFD390"/>
    </sheetView>
  </sheetViews>
  <sheetFormatPr defaultRowHeight="15" x14ac:dyDescent="0.25"/>
  <cols>
    <col min="1" max="1" width="9" style="29" customWidth="1"/>
    <col min="2" max="2" width="13.42578125" style="29" customWidth="1"/>
    <col min="3" max="3" width="27" style="8" bestFit="1" customWidth="1"/>
    <col min="4" max="4" width="12.85546875" style="8" customWidth="1"/>
    <col min="5" max="5" width="11.85546875" style="8" customWidth="1"/>
    <col min="6" max="6" width="18.140625" style="29" customWidth="1"/>
    <col min="7" max="7" width="30.42578125" style="8" customWidth="1"/>
    <col min="8" max="8" width="13.28515625" style="8" customWidth="1"/>
    <col min="9" max="9" width="8.140625" style="8" bestFit="1" customWidth="1"/>
    <col min="10" max="10" width="18.42578125" style="8" customWidth="1"/>
    <col min="11" max="11" width="16.42578125" style="3" customWidth="1"/>
    <col min="12" max="12" width="14.42578125" style="8" customWidth="1"/>
    <col min="13" max="13" width="13.28515625" style="8" customWidth="1"/>
    <col min="14" max="14" width="11.28515625" style="8" customWidth="1"/>
    <col min="15" max="16" width="13.140625" style="8" customWidth="1"/>
    <col min="17" max="17" width="15.140625" style="8" customWidth="1"/>
    <col min="18" max="18" width="14.28515625" style="8" customWidth="1"/>
    <col min="19" max="19" width="10.42578125" style="8" customWidth="1"/>
    <col min="20" max="20" width="10.7109375" style="8" customWidth="1"/>
    <col min="21" max="21" width="12" style="8" customWidth="1"/>
    <col min="22" max="22" width="9.140625" style="8"/>
    <col min="23" max="23" width="11.5703125" style="8" customWidth="1"/>
    <col min="24" max="29" width="9.140625" style="8"/>
    <col min="30" max="30" width="10.42578125" style="8" customWidth="1"/>
    <col min="31" max="31" width="9.140625" style="8"/>
    <col min="32" max="32" width="10" style="8" customWidth="1"/>
    <col min="33" max="33" width="9.140625" style="8"/>
    <col min="34" max="34" width="10" style="8" customWidth="1"/>
    <col min="35" max="35" width="9.140625" style="8"/>
    <col min="36" max="36" width="10" style="8" customWidth="1"/>
    <col min="37" max="37" width="9.140625" style="8"/>
    <col min="38" max="38" width="10.5703125" style="8" customWidth="1"/>
    <col min="39" max="16384" width="9.140625" style="8"/>
  </cols>
  <sheetData>
    <row r="1" spans="1:254" s="5" customFormat="1" ht="30" x14ac:dyDescent="0.25">
      <c r="A1" s="65" t="s">
        <v>0</v>
      </c>
      <c r="B1" s="65" t="s">
        <v>1</v>
      </c>
      <c r="C1" s="1" t="s">
        <v>2</v>
      </c>
      <c r="D1" s="1" t="s">
        <v>3</v>
      </c>
      <c r="E1" s="1" t="s">
        <v>4</v>
      </c>
      <c r="F1" s="65" t="s">
        <v>5</v>
      </c>
      <c r="G1" s="1" t="s">
        <v>6</v>
      </c>
      <c r="H1" s="6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s="5" customFormat="1" ht="60" x14ac:dyDescent="0.25">
      <c r="A2" s="5">
        <v>2</v>
      </c>
      <c r="B2" s="5" t="s">
        <v>38</v>
      </c>
      <c r="C2" s="2" t="s">
        <v>39</v>
      </c>
      <c r="D2" s="3" t="s">
        <v>40</v>
      </c>
      <c r="E2" s="5">
        <v>1</v>
      </c>
      <c r="F2" s="4" t="s">
        <v>41</v>
      </c>
      <c r="G2" s="3" t="s">
        <v>42</v>
      </c>
      <c r="H2" s="10">
        <v>142.19</v>
      </c>
      <c r="I2" s="3" t="s">
        <v>43</v>
      </c>
      <c r="J2" s="3"/>
      <c r="K2" s="5" t="s">
        <v>44</v>
      </c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3" customFormat="1" ht="60" x14ac:dyDescent="0.25">
      <c r="A3" s="5">
        <v>2</v>
      </c>
      <c r="B3" s="5" t="s">
        <v>38</v>
      </c>
      <c r="C3" s="2" t="s">
        <v>39</v>
      </c>
      <c r="D3" s="3" t="s">
        <v>45</v>
      </c>
      <c r="E3" s="5">
        <v>2</v>
      </c>
      <c r="F3" s="4" t="s">
        <v>46</v>
      </c>
      <c r="G3" s="3" t="s">
        <v>42</v>
      </c>
      <c r="H3" s="10">
        <v>111.73</v>
      </c>
      <c r="I3" s="3" t="s">
        <v>43</v>
      </c>
      <c r="K3" s="5" t="s">
        <v>47</v>
      </c>
      <c r="L3" s="5"/>
      <c r="M3" s="5" t="s">
        <v>48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</row>
    <row r="4" spans="1:254" s="3" customFormat="1" ht="45" x14ac:dyDescent="0.25">
      <c r="A4" s="5">
        <v>2</v>
      </c>
      <c r="B4" s="5" t="s">
        <v>38</v>
      </c>
      <c r="C4" s="3" t="s">
        <v>49</v>
      </c>
      <c r="D4" s="3" t="s">
        <v>45</v>
      </c>
      <c r="E4" s="5">
        <v>3</v>
      </c>
      <c r="F4" s="5" t="s">
        <v>50</v>
      </c>
      <c r="G4" s="3" t="s">
        <v>51</v>
      </c>
      <c r="H4" s="10">
        <v>112.7</v>
      </c>
      <c r="I4" s="3" t="s">
        <v>43</v>
      </c>
      <c r="K4" s="5" t="s">
        <v>52</v>
      </c>
      <c r="L4" s="5"/>
      <c r="M4" s="5" t="s">
        <v>53</v>
      </c>
      <c r="N4" s="5"/>
      <c r="O4" s="5"/>
      <c r="P4" s="5"/>
      <c r="Q4" s="5"/>
      <c r="R4" s="5"/>
      <c r="S4" s="5"/>
      <c r="T4" s="1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</row>
    <row r="5" spans="1:254" s="3" customFormat="1" ht="45" x14ac:dyDescent="0.25">
      <c r="A5" s="5">
        <v>2</v>
      </c>
      <c r="B5" s="5" t="s">
        <v>38</v>
      </c>
      <c r="C5" s="3" t="s">
        <v>49</v>
      </c>
      <c r="D5" s="3" t="s">
        <v>45</v>
      </c>
      <c r="E5" s="5">
        <v>4</v>
      </c>
      <c r="F5" s="5" t="s">
        <v>54</v>
      </c>
      <c r="G5" s="3" t="s">
        <v>55</v>
      </c>
      <c r="H5" s="10">
        <v>2670.41</v>
      </c>
      <c r="I5" s="3" t="s">
        <v>43</v>
      </c>
      <c r="K5" s="68" t="s">
        <v>56</v>
      </c>
      <c r="L5" s="68"/>
      <c r="M5" s="68" t="s">
        <v>57</v>
      </c>
      <c r="N5" s="5"/>
      <c r="O5" s="5"/>
      <c r="P5" s="5"/>
      <c r="Q5" s="5"/>
      <c r="R5" s="5"/>
      <c r="S5" s="5"/>
      <c r="T5" s="13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</row>
    <row r="6" spans="1:254" s="3" customFormat="1" ht="45" x14ac:dyDescent="0.25">
      <c r="A6" s="5">
        <v>2</v>
      </c>
      <c r="B6" s="5" t="s">
        <v>38</v>
      </c>
      <c r="C6" s="5" t="s">
        <v>58</v>
      </c>
      <c r="D6" s="5" t="s">
        <v>59</v>
      </c>
      <c r="E6" s="5">
        <v>5</v>
      </c>
      <c r="F6" s="4" t="s">
        <v>60</v>
      </c>
      <c r="G6" s="4" t="s">
        <v>61</v>
      </c>
      <c r="H6" s="69">
        <v>1417.3</v>
      </c>
      <c r="I6" s="5" t="s">
        <v>43</v>
      </c>
      <c r="J6" s="5"/>
      <c r="K6" s="5" t="s">
        <v>62</v>
      </c>
      <c r="L6" s="5">
        <v>1688239</v>
      </c>
      <c r="M6" s="5" t="s">
        <v>63</v>
      </c>
      <c r="N6" s="5">
        <v>578290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</row>
    <row r="7" spans="1:254" s="3" customFormat="1" ht="60" x14ac:dyDescent="0.25">
      <c r="A7" s="5">
        <v>2</v>
      </c>
      <c r="B7" s="5" t="s">
        <v>38</v>
      </c>
      <c r="C7" s="5" t="s">
        <v>64</v>
      </c>
      <c r="D7" s="5" t="s">
        <v>59</v>
      </c>
      <c r="E7" s="5">
        <v>6</v>
      </c>
      <c r="F7" s="5" t="s">
        <v>65</v>
      </c>
      <c r="G7" s="5" t="s">
        <v>66</v>
      </c>
      <c r="H7" s="69">
        <v>31.95</v>
      </c>
      <c r="I7" s="5" t="s">
        <v>43</v>
      </c>
      <c r="J7" s="5"/>
      <c r="K7" s="5" t="s">
        <v>67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</row>
    <row r="8" spans="1:254" s="12" customFormat="1" ht="45" x14ac:dyDescent="0.25">
      <c r="A8" s="5">
        <v>2</v>
      </c>
      <c r="B8" s="5" t="s">
        <v>38</v>
      </c>
      <c r="C8" s="4" t="s">
        <v>68</v>
      </c>
      <c r="D8" s="5" t="s">
        <v>59</v>
      </c>
      <c r="E8" s="5">
        <v>7</v>
      </c>
      <c r="F8" s="4" t="s">
        <v>69</v>
      </c>
      <c r="G8" s="5" t="s">
        <v>70</v>
      </c>
      <c r="H8" s="69">
        <v>161.13999999999999</v>
      </c>
      <c r="I8" s="5" t="s">
        <v>43</v>
      </c>
      <c r="J8" s="5"/>
      <c r="K8" s="5" t="s">
        <v>71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</row>
    <row r="9" spans="1:254" s="12" customFormat="1" ht="45" x14ac:dyDescent="0.25">
      <c r="A9" s="5">
        <v>2</v>
      </c>
      <c r="B9" s="5" t="s">
        <v>38</v>
      </c>
      <c r="C9" s="5" t="s">
        <v>72</v>
      </c>
      <c r="D9" s="5" t="s">
        <v>59</v>
      </c>
      <c r="E9" s="5">
        <v>8</v>
      </c>
      <c r="F9" s="5" t="s">
        <v>73</v>
      </c>
      <c r="G9" s="5" t="s">
        <v>74</v>
      </c>
      <c r="H9" s="70">
        <v>95.9</v>
      </c>
      <c r="I9" s="29" t="s">
        <v>43</v>
      </c>
      <c r="J9" s="29"/>
      <c r="K9" s="5" t="s">
        <v>75</v>
      </c>
      <c r="L9" s="29"/>
      <c r="M9" s="5" t="s">
        <v>76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</row>
    <row r="10" spans="1:254" s="12" customFormat="1" ht="45" x14ac:dyDescent="0.25">
      <c r="A10" s="5">
        <v>2</v>
      </c>
      <c r="B10" s="5" t="s">
        <v>38</v>
      </c>
      <c r="C10" s="2" t="s">
        <v>77</v>
      </c>
      <c r="D10" s="3" t="s">
        <v>78</v>
      </c>
      <c r="E10" s="5">
        <v>9</v>
      </c>
      <c r="F10" s="4" t="s">
        <v>79</v>
      </c>
      <c r="G10" s="2" t="s">
        <v>80</v>
      </c>
      <c r="H10" s="10">
        <v>38.46</v>
      </c>
      <c r="I10" s="3" t="s">
        <v>43</v>
      </c>
      <c r="J10" s="3"/>
      <c r="K10" s="5" t="s">
        <v>79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s="3" customFormat="1" ht="45" x14ac:dyDescent="0.25">
      <c r="A11" s="5">
        <v>2</v>
      </c>
      <c r="B11" s="5" t="s">
        <v>38</v>
      </c>
      <c r="C11" s="7" t="s">
        <v>81</v>
      </c>
      <c r="D11" s="3" t="s">
        <v>82</v>
      </c>
      <c r="E11" s="5">
        <v>10</v>
      </c>
      <c r="F11" s="4" t="s">
        <v>83</v>
      </c>
      <c r="G11" s="2" t="s">
        <v>84</v>
      </c>
      <c r="H11" s="71">
        <v>35.25</v>
      </c>
      <c r="I11" s="3" t="s">
        <v>43</v>
      </c>
      <c r="K11" s="4" t="s">
        <v>85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</row>
    <row r="12" spans="1:254" s="3" customFormat="1" ht="120" x14ac:dyDescent="0.25">
      <c r="A12" s="5">
        <v>2</v>
      </c>
      <c r="B12" s="5" t="s">
        <v>38</v>
      </c>
      <c r="C12" s="7" t="s">
        <v>81</v>
      </c>
      <c r="D12" s="3" t="s">
        <v>82</v>
      </c>
      <c r="E12" s="5">
        <v>1</v>
      </c>
      <c r="F12" s="5" t="s">
        <v>86</v>
      </c>
      <c r="G12" s="2" t="s">
        <v>87</v>
      </c>
      <c r="H12" s="71">
        <v>6030.7</v>
      </c>
      <c r="I12" s="3" t="s">
        <v>43</v>
      </c>
      <c r="J12" s="3" t="s">
        <v>88</v>
      </c>
      <c r="K12" s="4" t="s">
        <v>89</v>
      </c>
      <c r="L12" s="73" t="s">
        <v>90</v>
      </c>
      <c r="M12" s="4" t="s">
        <v>91</v>
      </c>
      <c r="N12" s="73" t="s">
        <v>92</v>
      </c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</row>
    <row r="13" spans="1:254" ht="45" x14ac:dyDescent="0.25">
      <c r="A13" s="5">
        <v>2</v>
      </c>
      <c r="B13" s="5" t="s">
        <v>38</v>
      </c>
      <c r="C13" s="7" t="s">
        <v>81</v>
      </c>
      <c r="D13" s="2" t="s">
        <v>82</v>
      </c>
      <c r="E13" s="5">
        <v>12</v>
      </c>
      <c r="F13" s="4" t="s">
        <v>93</v>
      </c>
      <c r="G13" s="2" t="s">
        <v>94</v>
      </c>
      <c r="H13" s="71">
        <v>51.82</v>
      </c>
      <c r="I13" s="3" t="s">
        <v>43</v>
      </c>
      <c r="J13" s="3"/>
      <c r="K13" s="4" t="s">
        <v>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</row>
    <row r="14" spans="1:254" ht="60" x14ac:dyDescent="0.25">
      <c r="A14" s="5">
        <v>2</v>
      </c>
      <c r="B14" s="5" t="s">
        <v>38</v>
      </c>
      <c r="C14" s="3" t="s">
        <v>96</v>
      </c>
      <c r="D14" s="8" t="s">
        <v>82</v>
      </c>
      <c r="E14" s="5">
        <v>13</v>
      </c>
      <c r="F14" s="5" t="s">
        <v>97</v>
      </c>
      <c r="G14" s="2" t="s">
        <v>98</v>
      </c>
      <c r="H14" s="9">
        <v>81.790000000000006</v>
      </c>
      <c r="I14" s="9" t="s">
        <v>43</v>
      </c>
      <c r="J14" s="9"/>
      <c r="K14" s="4" t="s">
        <v>99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5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</row>
    <row r="15" spans="1:254" ht="45" x14ac:dyDescent="0.25">
      <c r="A15" s="5">
        <v>2</v>
      </c>
      <c r="B15" s="5" t="s">
        <v>38</v>
      </c>
      <c r="C15" s="7" t="s">
        <v>81</v>
      </c>
      <c r="D15" s="2" t="s">
        <v>82</v>
      </c>
      <c r="E15" s="5">
        <v>14</v>
      </c>
      <c r="F15" s="4" t="s">
        <v>100</v>
      </c>
      <c r="G15" s="2" t="s">
        <v>101</v>
      </c>
      <c r="H15" s="71">
        <v>73.78</v>
      </c>
      <c r="I15" s="3" t="s">
        <v>43</v>
      </c>
      <c r="J15" s="3"/>
      <c r="K15" s="4" t="s">
        <v>102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</row>
    <row r="16" spans="1:254" ht="45" x14ac:dyDescent="0.25">
      <c r="A16" s="5">
        <v>2</v>
      </c>
      <c r="B16" s="5" t="s">
        <v>38</v>
      </c>
      <c r="C16" s="3" t="s">
        <v>103</v>
      </c>
      <c r="D16" s="8" t="s">
        <v>82</v>
      </c>
      <c r="E16" s="5">
        <v>15</v>
      </c>
      <c r="F16" s="5" t="s">
        <v>104</v>
      </c>
      <c r="G16" s="2" t="s">
        <v>105</v>
      </c>
      <c r="H16" s="9">
        <v>200</v>
      </c>
      <c r="I16" s="9" t="s">
        <v>43</v>
      </c>
      <c r="J16" s="9"/>
      <c r="K16" s="4" t="s">
        <v>106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5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</row>
    <row r="17" spans="1:254" ht="45" x14ac:dyDescent="0.25">
      <c r="A17" s="5">
        <v>2</v>
      </c>
      <c r="B17" s="5" t="s">
        <v>38</v>
      </c>
      <c r="C17" s="3" t="s">
        <v>107</v>
      </c>
      <c r="D17" s="2" t="s">
        <v>82</v>
      </c>
      <c r="E17" s="5">
        <v>16</v>
      </c>
      <c r="F17" s="4" t="s">
        <v>108</v>
      </c>
      <c r="G17" s="3" t="s">
        <v>109</v>
      </c>
      <c r="H17" s="74">
        <v>40.51</v>
      </c>
      <c r="I17" s="3" t="s">
        <v>43</v>
      </c>
      <c r="J17" s="3"/>
      <c r="K17" s="5" t="s">
        <v>110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</row>
    <row r="18" spans="1:254" ht="45" x14ac:dyDescent="0.25">
      <c r="A18" s="5">
        <v>2</v>
      </c>
      <c r="B18" s="5" t="s">
        <v>38</v>
      </c>
      <c r="C18" s="3" t="s">
        <v>96</v>
      </c>
      <c r="D18" s="8" t="s">
        <v>82</v>
      </c>
      <c r="E18" s="5">
        <v>17</v>
      </c>
      <c r="F18" s="5" t="s">
        <v>111</v>
      </c>
      <c r="G18" s="2" t="s">
        <v>112</v>
      </c>
      <c r="H18" s="9">
        <v>81.69</v>
      </c>
      <c r="I18" s="9" t="s">
        <v>43</v>
      </c>
      <c r="J18" s="9"/>
      <c r="K18" s="4" t="s">
        <v>113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5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</row>
    <row r="19" spans="1:254" ht="45" x14ac:dyDescent="0.25">
      <c r="A19" s="5">
        <v>2</v>
      </c>
      <c r="B19" s="5" t="s">
        <v>38</v>
      </c>
      <c r="C19" s="3" t="s">
        <v>107</v>
      </c>
      <c r="D19" s="2" t="s">
        <v>82</v>
      </c>
      <c r="E19" s="5">
        <v>18</v>
      </c>
      <c r="F19" s="5" t="s">
        <v>114</v>
      </c>
      <c r="G19" s="2" t="s">
        <v>115</v>
      </c>
      <c r="H19" s="74">
        <v>42.66</v>
      </c>
      <c r="I19" s="3" t="s">
        <v>43</v>
      </c>
      <c r="J19" s="3"/>
      <c r="K19" s="4" t="s">
        <v>116</v>
      </c>
      <c r="L19" s="4"/>
      <c r="M19" s="4"/>
      <c r="N19" s="4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</row>
    <row r="20" spans="1:254" ht="45" x14ac:dyDescent="0.25">
      <c r="A20" s="5">
        <v>2</v>
      </c>
      <c r="B20" s="5" t="s">
        <v>38</v>
      </c>
      <c r="C20" s="7" t="s">
        <v>81</v>
      </c>
      <c r="D20" s="2" t="s">
        <v>82</v>
      </c>
      <c r="E20" s="5">
        <v>19</v>
      </c>
      <c r="F20" s="4" t="s">
        <v>117</v>
      </c>
      <c r="G20" s="3" t="s">
        <v>118</v>
      </c>
      <c r="H20" s="74">
        <v>48.24</v>
      </c>
      <c r="I20" s="3" t="s">
        <v>43</v>
      </c>
      <c r="J20" s="3"/>
      <c r="K20" s="5" t="s">
        <v>119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</row>
    <row r="21" spans="1:254" ht="45" x14ac:dyDescent="0.25">
      <c r="A21" s="5">
        <v>2</v>
      </c>
      <c r="B21" s="5" t="s">
        <v>38</v>
      </c>
      <c r="C21" s="7" t="s">
        <v>81</v>
      </c>
      <c r="D21" s="2" t="s">
        <v>82</v>
      </c>
      <c r="E21" s="5">
        <v>20</v>
      </c>
      <c r="F21" s="4" t="s">
        <v>120</v>
      </c>
      <c r="G21" s="2" t="s">
        <v>121</v>
      </c>
      <c r="H21" s="71">
        <v>60</v>
      </c>
      <c r="I21" s="3" t="s">
        <v>43</v>
      </c>
      <c r="J21" s="3"/>
      <c r="K21" s="4" t="s">
        <v>122</v>
      </c>
      <c r="L21" s="5"/>
      <c r="M21" s="4" t="s">
        <v>123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</row>
    <row r="22" spans="1:254" ht="60" x14ac:dyDescent="0.25">
      <c r="A22" s="5">
        <v>2</v>
      </c>
      <c r="B22" s="5" t="s">
        <v>38</v>
      </c>
      <c r="C22" s="7" t="s">
        <v>81</v>
      </c>
      <c r="D22" s="3" t="s">
        <v>82</v>
      </c>
      <c r="E22" s="5">
        <v>21</v>
      </c>
      <c r="F22" s="4" t="s">
        <v>124</v>
      </c>
      <c r="G22" s="2" t="s">
        <v>125</v>
      </c>
      <c r="H22" s="71">
        <v>441.67</v>
      </c>
      <c r="I22" s="3" t="s">
        <v>43</v>
      </c>
      <c r="J22" s="3"/>
      <c r="K22" s="4" t="s">
        <v>126</v>
      </c>
      <c r="L22" s="5"/>
      <c r="M22" s="4" t="s">
        <v>127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</row>
    <row r="23" spans="1:254" ht="45" x14ac:dyDescent="0.25">
      <c r="A23" s="5">
        <v>2</v>
      </c>
      <c r="B23" s="5" t="s">
        <v>38</v>
      </c>
      <c r="C23" s="7" t="s">
        <v>81</v>
      </c>
      <c r="D23" s="2" t="s">
        <v>82</v>
      </c>
      <c r="E23" s="5">
        <v>22</v>
      </c>
      <c r="F23" s="4" t="s">
        <v>128</v>
      </c>
      <c r="G23" s="2" t="s">
        <v>129</v>
      </c>
      <c r="H23" s="71">
        <v>26.71</v>
      </c>
      <c r="I23" s="3" t="s">
        <v>43</v>
      </c>
      <c r="J23" s="3"/>
      <c r="K23" s="4" t="s">
        <v>130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s="3" customFormat="1" ht="45" x14ac:dyDescent="0.25">
      <c r="A24" s="5">
        <v>2</v>
      </c>
      <c r="B24" s="5" t="s">
        <v>38</v>
      </c>
      <c r="C24" s="3" t="s">
        <v>81</v>
      </c>
      <c r="D24" s="2" t="s">
        <v>82</v>
      </c>
      <c r="E24" s="5">
        <v>23</v>
      </c>
      <c r="F24" s="5" t="s">
        <v>131</v>
      </c>
      <c r="G24" s="2" t="s">
        <v>132</v>
      </c>
      <c r="H24" s="74">
        <v>37.42</v>
      </c>
      <c r="I24" s="3" t="s">
        <v>43</v>
      </c>
      <c r="K24" s="4" t="s">
        <v>133</v>
      </c>
      <c r="L24" s="4"/>
      <c r="M24" s="28"/>
      <c r="N24" s="4"/>
      <c r="O24" s="2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</row>
    <row r="25" spans="1:254" s="3" customFormat="1" ht="45" x14ac:dyDescent="0.25">
      <c r="A25" s="5">
        <v>2</v>
      </c>
      <c r="B25" s="5" t="s">
        <v>38</v>
      </c>
      <c r="C25" s="7" t="s">
        <v>134</v>
      </c>
      <c r="D25" s="3" t="s">
        <v>82</v>
      </c>
      <c r="E25" s="5">
        <v>24</v>
      </c>
      <c r="F25" s="4" t="s">
        <v>135</v>
      </c>
      <c r="G25" s="3" t="s">
        <v>136</v>
      </c>
      <c r="H25" s="74">
        <v>43.16</v>
      </c>
      <c r="I25" s="3" t="s">
        <v>43</v>
      </c>
      <c r="K25" s="5" t="s">
        <v>137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</row>
    <row r="26" spans="1:254" s="3" customFormat="1" ht="105" x14ac:dyDescent="0.25">
      <c r="A26" s="5">
        <v>2</v>
      </c>
      <c r="B26" s="5" t="s">
        <v>38</v>
      </c>
      <c r="C26" s="7" t="s">
        <v>81</v>
      </c>
      <c r="D26" s="3" t="s">
        <v>82</v>
      </c>
      <c r="E26" s="5">
        <v>25</v>
      </c>
      <c r="F26" s="4" t="s">
        <v>138</v>
      </c>
      <c r="G26" s="2" t="s">
        <v>139</v>
      </c>
      <c r="H26" s="71">
        <v>226.85</v>
      </c>
      <c r="I26" s="3" t="s">
        <v>43</v>
      </c>
      <c r="K26" s="4" t="s">
        <v>140</v>
      </c>
      <c r="L26" s="5"/>
      <c r="M26" s="4" t="s">
        <v>141</v>
      </c>
      <c r="N26" s="5"/>
      <c r="O26" s="4" t="s">
        <v>142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</row>
    <row r="27" spans="1:254" s="3" customFormat="1" ht="90" x14ac:dyDescent="0.25">
      <c r="A27" s="5">
        <v>2</v>
      </c>
      <c r="B27" s="5" t="s">
        <v>38</v>
      </c>
      <c r="C27" s="3" t="s">
        <v>143</v>
      </c>
      <c r="D27" s="2" t="s">
        <v>82</v>
      </c>
      <c r="E27" s="5">
        <v>26</v>
      </c>
      <c r="F27" s="5" t="s">
        <v>144</v>
      </c>
      <c r="G27" s="2" t="s">
        <v>145</v>
      </c>
      <c r="H27" s="74">
        <v>30.38</v>
      </c>
      <c r="I27" s="3" t="s">
        <v>43</v>
      </c>
      <c r="K27" s="4" t="s">
        <v>146</v>
      </c>
      <c r="L27" s="4"/>
      <c r="M27" s="4"/>
      <c r="N27" s="4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</row>
    <row r="28" spans="1:254" ht="45" x14ac:dyDescent="0.25">
      <c r="A28" s="5">
        <v>2</v>
      </c>
      <c r="B28" s="5" t="s">
        <v>38</v>
      </c>
      <c r="C28" s="7" t="s">
        <v>134</v>
      </c>
      <c r="D28" s="3" t="s">
        <v>82</v>
      </c>
      <c r="E28" s="5">
        <v>27</v>
      </c>
      <c r="F28" s="4" t="s">
        <v>147</v>
      </c>
      <c r="G28" s="3" t="s">
        <v>148</v>
      </c>
      <c r="H28" s="74">
        <v>30.85</v>
      </c>
      <c r="I28" s="3" t="s">
        <v>43</v>
      </c>
      <c r="J28" s="3"/>
      <c r="K28" s="5" t="s">
        <v>149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</row>
    <row r="29" spans="1:254" ht="45" x14ac:dyDescent="0.25">
      <c r="A29" s="5">
        <v>2</v>
      </c>
      <c r="B29" s="5" t="s">
        <v>38</v>
      </c>
      <c r="C29" s="3" t="s">
        <v>81</v>
      </c>
      <c r="D29" s="2" t="s">
        <v>82</v>
      </c>
      <c r="E29" s="5">
        <v>28</v>
      </c>
      <c r="F29" s="5" t="s">
        <v>150</v>
      </c>
      <c r="G29" s="2" t="s">
        <v>151</v>
      </c>
      <c r="H29" s="74">
        <v>51.26</v>
      </c>
      <c r="I29" s="3" t="s">
        <v>43</v>
      </c>
      <c r="J29" s="3"/>
      <c r="K29" s="4" t="s">
        <v>152</v>
      </c>
      <c r="L29" s="4"/>
      <c r="M29" s="4"/>
      <c r="N29" s="4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</row>
    <row r="30" spans="1:254" ht="45" x14ac:dyDescent="0.25">
      <c r="A30" s="5">
        <v>2</v>
      </c>
      <c r="B30" s="5" t="s">
        <v>38</v>
      </c>
      <c r="C30" s="3" t="s">
        <v>107</v>
      </c>
      <c r="D30" s="2" t="s">
        <v>82</v>
      </c>
      <c r="E30" s="5">
        <v>29</v>
      </c>
      <c r="F30" s="5" t="s">
        <v>153</v>
      </c>
      <c r="G30" s="2" t="s">
        <v>154</v>
      </c>
      <c r="H30" s="74">
        <v>70.53</v>
      </c>
      <c r="I30" s="3" t="s">
        <v>43</v>
      </c>
      <c r="J30" s="3"/>
      <c r="K30" s="4" t="s">
        <v>155</v>
      </c>
      <c r="L30" s="4"/>
      <c r="M30" s="4"/>
      <c r="N30" s="4"/>
      <c r="O30" s="2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</row>
    <row r="31" spans="1:254" ht="45" x14ac:dyDescent="0.25">
      <c r="A31" s="5">
        <v>2</v>
      </c>
      <c r="B31" s="5" t="s">
        <v>38</v>
      </c>
      <c r="C31" s="7" t="s">
        <v>81</v>
      </c>
      <c r="D31" s="3" t="s">
        <v>82</v>
      </c>
      <c r="E31" s="5">
        <v>30</v>
      </c>
      <c r="F31" s="5" t="s">
        <v>156</v>
      </c>
      <c r="G31" s="3" t="s">
        <v>157</v>
      </c>
      <c r="H31" s="74">
        <v>89.17</v>
      </c>
      <c r="I31" s="3" t="s">
        <v>43</v>
      </c>
      <c r="J31" s="3"/>
      <c r="K31" s="5" t="s">
        <v>133</v>
      </c>
      <c r="L31" s="5"/>
      <c r="M31" s="5" t="s">
        <v>158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s="12" customFormat="1" ht="45" x14ac:dyDescent="0.25">
      <c r="A32" s="5">
        <v>2</v>
      </c>
      <c r="B32" s="5" t="s">
        <v>38</v>
      </c>
      <c r="C32" s="3" t="s">
        <v>96</v>
      </c>
      <c r="D32" s="8" t="s">
        <v>82</v>
      </c>
      <c r="E32" s="5">
        <v>31</v>
      </c>
      <c r="F32" s="5" t="s">
        <v>159</v>
      </c>
      <c r="G32" s="2" t="s">
        <v>160</v>
      </c>
      <c r="H32" s="9">
        <v>79.52</v>
      </c>
      <c r="I32" s="9" t="s">
        <v>43</v>
      </c>
      <c r="J32" s="9"/>
      <c r="K32" s="4" t="s">
        <v>161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</row>
    <row r="33" spans="1:254" s="12" customFormat="1" ht="75" x14ac:dyDescent="0.25">
      <c r="A33" s="5">
        <v>2</v>
      </c>
      <c r="B33" s="5" t="s">
        <v>38</v>
      </c>
      <c r="C33" s="7" t="s">
        <v>81</v>
      </c>
      <c r="D33" s="3" t="s">
        <v>82</v>
      </c>
      <c r="E33" s="5">
        <v>32</v>
      </c>
      <c r="F33" s="5" t="s">
        <v>162</v>
      </c>
      <c r="G33" s="3" t="s">
        <v>163</v>
      </c>
      <c r="H33" s="74">
        <v>1525.11</v>
      </c>
      <c r="I33" s="3" t="s">
        <v>43</v>
      </c>
      <c r="J33" s="3"/>
      <c r="K33" s="5" t="s">
        <v>164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</row>
    <row r="34" spans="1:254" s="12" customFormat="1" ht="45" x14ac:dyDescent="0.25">
      <c r="A34" s="5">
        <v>2</v>
      </c>
      <c r="B34" s="5" t="s">
        <v>38</v>
      </c>
      <c r="C34" s="7" t="s">
        <v>81</v>
      </c>
      <c r="D34" s="3" t="s">
        <v>82</v>
      </c>
      <c r="E34" s="5">
        <v>33</v>
      </c>
      <c r="F34" s="4" t="s">
        <v>165</v>
      </c>
      <c r="G34" s="3" t="s">
        <v>166</v>
      </c>
      <c r="H34" s="74">
        <v>60.91</v>
      </c>
      <c r="I34" s="3" t="s">
        <v>43</v>
      </c>
      <c r="J34" s="3"/>
      <c r="K34" s="5" t="s">
        <v>167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29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</row>
    <row r="35" spans="1:254" s="12" customFormat="1" ht="45" x14ac:dyDescent="0.25">
      <c r="A35" s="5">
        <v>2</v>
      </c>
      <c r="B35" s="5" t="s">
        <v>38</v>
      </c>
      <c r="C35" s="7" t="s">
        <v>81</v>
      </c>
      <c r="D35" s="3" t="s">
        <v>82</v>
      </c>
      <c r="E35" s="5">
        <v>34</v>
      </c>
      <c r="F35" s="4" t="s">
        <v>168</v>
      </c>
      <c r="G35" s="3" t="s">
        <v>169</v>
      </c>
      <c r="H35" s="74">
        <v>82.13</v>
      </c>
      <c r="I35" s="3" t="s">
        <v>43</v>
      </c>
      <c r="J35" s="3"/>
      <c r="K35" s="5" t="s">
        <v>170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</row>
    <row r="36" spans="1:254" s="12" customFormat="1" ht="45" x14ac:dyDescent="0.25">
      <c r="A36" s="5">
        <v>2</v>
      </c>
      <c r="B36" s="5" t="s">
        <v>38</v>
      </c>
      <c r="C36" s="7" t="s">
        <v>81</v>
      </c>
      <c r="D36" s="2" t="s">
        <v>82</v>
      </c>
      <c r="E36" s="5">
        <v>35</v>
      </c>
      <c r="F36" s="4" t="s">
        <v>171</v>
      </c>
      <c r="G36" s="2" t="s">
        <v>172</v>
      </c>
      <c r="H36" s="71">
        <v>56.51</v>
      </c>
      <c r="I36" s="3" t="s">
        <v>43</v>
      </c>
      <c r="J36" s="3"/>
      <c r="K36" s="4" t="s">
        <v>171</v>
      </c>
      <c r="L36" s="4"/>
      <c r="M36" s="4"/>
      <c r="N36" s="4"/>
      <c r="O36" s="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</row>
    <row r="37" spans="1:254" s="12" customFormat="1" ht="75" x14ac:dyDescent="0.25">
      <c r="A37" s="5">
        <v>2</v>
      </c>
      <c r="B37" s="5" t="s">
        <v>38</v>
      </c>
      <c r="C37" s="3" t="s">
        <v>173</v>
      </c>
      <c r="D37" s="2" t="s">
        <v>82</v>
      </c>
      <c r="E37" s="5">
        <v>36</v>
      </c>
      <c r="F37" s="5" t="s">
        <v>174</v>
      </c>
      <c r="G37" s="2" t="s">
        <v>175</v>
      </c>
      <c r="H37" s="74">
        <v>28.44</v>
      </c>
      <c r="I37" s="3" t="s">
        <v>43</v>
      </c>
      <c r="J37" s="3"/>
      <c r="K37" s="4" t="s">
        <v>176</v>
      </c>
      <c r="L37" s="4"/>
      <c r="M37" s="4" t="s">
        <v>177</v>
      </c>
      <c r="N37" s="4"/>
      <c r="O37" s="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</row>
    <row r="38" spans="1:254" s="12" customFormat="1" ht="45" x14ac:dyDescent="0.25">
      <c r="A38" s="5">
        <v>2</v>
      </c>
      <c r="B38" s="5" t="s">
        <v>38</v>
      </c>
      <c r="C38" s="3" t="s">
        <v>81</v>
      </c>
      <c r="D38" s="2" t="s">
        <v>82</v>
      </c>
      <c r="E38" s="5">
        <v>37</v>
      </c>
      <c r="F38" s="5" t="s">
        <v>178</v>
      </c>
      <c r="G38" s="2" t="s">
        <v>179</v>
      </c>
      <c r="H38" s="74">
        <v>41.01</v>
      </c>
      <c r="I38" s="3" t="s">
        <v>43</v>
      </c>
      <c r="J38" s="3"/>
      <c r="K38" s="4" t="s">
        <v>180</v>
      </c>
      <c r="L38" s="4"/>
      <c r="M38" s="4"/>
      <c r="N38" s="4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</row>
    <row r="39" spans="1:254" s="12" customFormat="1" ht="45" x14ac:dyDescent="0.25">
      <c r="A39" s="5">
        <v>2</v>
      </c>
      <c r="B39" s="5" t="s">
        <v>38</v>
      </c>
      <c r="C39" s="2" t="s">
        <v>181</v>
      </c>
      <c r="D39" s="2" t="s">
        <v>82</v>
      </c>
      <c r="E39" s="5">
        <v>38</v>
      </c>
      <c r="F39" s="4" t="s">
        <v>182</v>
      </c>
      <c r="G39" s="3" t="s">
        <v>183</v>
      </c>
      <c r="H39" s="74">
        <v>35.6</v>
      </c>
      <c r="I39" s="3" t="s">
        <v>43</v>
      </c>
      <c r="J39" s="3"/>
      <c r="K39" s="5" t="s">
        <v>184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</row>
    <row r="40" spans="1:254" s="39" customFormat="1" ht="45" x14ac:dyDescent="0.25">
      <c r="A40" s="5">
        <v>2</v>
      </c>
      <c r="B40" s="5" t="s">
        <v>38</v>
      </c>
      <c r="C40" s="7" t="s">
        <v>81</v>
      </c>
      <c r="D40" s="2" t="s">
        <v>82</v>
      </c>
      <c r="E40" s="5">
        <v>39</v>
      </c>
      <c r="F40" s="4" t="s">
        <v>185</v>
      </c>
      <c r="G40" s="2" t="s">
        <v>129</v>
      </c>
      <c r="H40" s="71">
        <v>26.55</v>
      </c>
      <c r="I40" s="3" t="s">
        <v>43</v>
      </c>
      <c r="J40" s="3"/>
      <c r="K40" s="4" t="s">
        <v>186</v>
      </c>
      <c r="L40" s="4"/>
      <c r="M40" s="4"/>
      <c r="N40" s="4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</row>
    <row r="41" spans="1:254" s="12" customFormat="1" ht="45" x14ac:dyDescent="0.25">
      <c r="A41" s="5">
        <v>2</v>
      </c>
      <c r="B41" s="5" t="s">
        <v>38</v>
      </c>
      <c r="C41" s="7" t="s">
        <v>81</v>
      </c>
      <c r="D41" s="2" t="s">
        <v>82</v>
      </c>
      <c r="E41" s="5">
        <v>40</v>
      </c>
      <c r="F41" s="4" t="s">
        <v>187</v>
      </c>
      <c r="G41" s="3" t="s">
        <v>188</v>
      </c>
      <c r="H41" s="74">
        <v>45.01</v>
      </c>
      <c r="I41" s="3" t="s">
        <v>43</v>
      </c>
      <c r="J41" s="3"/>
      <c r="K41" s="5" t="s">
        <v>189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29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</row>
    <row r="42" spans="1:254" s="12" customFormat="1" ht="45" x14ac:dyDescent="0.25">
      <c r="A42" s="5">
        <v>2</v>
      </c>
      <c r="B42" s="5" t="s">
        <v>38</v>
      </c>
      <c r="C42" s="3" t="s">
        <v>81</v>
      </c>
      <c r="D42" s="2" t="s">
        <v>82</v>
      </c>
      <c r="E42" s="5">
        <v>41</v>
      </c>
      <c r="F42" s="5" t="s">
        <v>190</v>
      </c>
      <c r="G42" s="2" t="s">
        <v>191</v>
      </c>
      <c r="H42" s="74">
        <v>194.73</v>
      </c>
      <c r="I42" s="3" t="s">
        <v>43</v>
      </c>
      <c r="J42" s="3"/>
      <c r="K42" s="4" t="s">
        <v>192</v>
      </c>
      <c r="L42" s="4"/>
      <c r="M42" s="4"/>
      <c r="N42" s="4"/>
      <c r="O42" s="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29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</row>
    <row r="43" spans="1:254" s="12" customFormat="1" ht="45" x14ac:dyDescent="0.25">
      <c r="A43" s="5">
        <v>2</v>
      </c>
      <c r="B43" s="5" t="s">
        <v>38</v>
      </c>
      <c r="C43" s="7" t="s">
        <v>81</v>
      </c>
      <c r="D43" s="2" t="s">
        <v>82</v>
      </c>
      <c r="E43" s="5">
        <v>42</v>
      </c>
      <c r="F43" s="4" t="s">
        <v>193</v>
      </c>
      <c r="G43" s="2" t="s">
        <v>194</v>
      </c>
      <c r="H43" s="71">
        <v>3003.2</v>
      </c>
      <c r="I43" s="3" t="s">
        <v>43</v>
      </c>
      <c r="J43" s="3" t="s">
        <v>195</v>
      </c>
      <c r="K43" s="4" t="s">
        <v>171</v>
      </c>
      <c r="L43" s="4"/>
      <c r="M43" s="4" t="s">
        <v>196</v>
      </c>
      <c r="N43" s="4"/>
      <c r="O43" s="4" t="s">
        <v>197</v>
      </c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29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</row>
    <row r="44" spans="1:254" s="12" customFormat="1" ht="47.25" x14ac:dyDescent="0.25">
      <c r="A44" s="5">
        <v>2</v>
      </c>
      <c r="B44" s="5" t="s">
        <v>38</v>
      </c>
      <c r="C44" s="3" t="s">
        <v>198</v>
      </c>
      <c r="D44" s="8" t="s">
        <v>82</v>
      </c>
      <c r="E44" s="5">
        <v>43</v>
      </c>
      <c r="F44" s="5" t="s">
        <v>199</v>
      </c>
      <c r="G44" s="2" t="s">
        <v>200</v>
      </c>
      <c r="H44" s="9">
        <v>124.98</v>
      </c>
      <c r="I44" s="9" t="s">
        <v>43</v>
      </c>
      <c r="J44" s="9"/>
      <c r="K44" s="4" t="s">
        <v>201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</row>
    <row r="45" spans="1:254" s="12" customFormat="1" ht="45" x14ac:dyDescent="0.25">
      <c r="A45" s="5">
        <v>2</v>
      </c>
      <c r="B45" s="5" t="s">
        <v>38</v>
      </c>
      <c r="C45" s="7" t="s">
        <v>81</v>
      </c>
      <c r="D45" s="3" t="s">
        <v>82</v>
      </c>
      <c r="E45" s="5">
        <v>44</v>
      </c>
      <c r="F45" s="4" t="s">
        <v>202</v>
      </c>
      <c r="G45" s="3" t="s">
        <v>203</v>
      </c>
      <c r="H45" s="74">
        <v>1350.81</v>
      </c>
      <c r="I45" s="3" t="s">
        <v>43</v>
      </c>
      <c r="J45" s="3"/>
      <c r="K45" s="4" t="s">
        <v>204</v>
      </c>
      <c r="L45" s="4"/>
      <c r="M45" s="4" t="s">
        <v>205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29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</row>
    <row r="46" spans="1:254" s="12" customFormat="1" ht="45" x14ac:dyDescent="0.25">
      <c r="A46" s="5">
        <v>2</v>
      </c>
      <c r="B46" s="5" t="s">
        <v>38</v>
      </c>
      <c r="C46" s="7" t="s">
        <v>81</v>
      </c>
      <c r="D46" s="2" t="s">
        <v>82</v>
      </c>
      <c r="E46" s="5">
        <v>45</v>
      </c>
      <c r="F46" s="4" t="s">
        <v>206</v>
      </c>
      <c r="G46" s="2" t="s">
        <v>207</v>
      </c>
      <c r="H46" s="71">
        <v>71.97</v>
      </c>
      <c r="I46" s="3" t="s">
        <v>43</v>
      </c>
      <c r="J46" s="3"/>
      <c r="K46" s="4" t="s">
        <v>208</v>
      </c>
      <c r="L46" s="4"/>
      <c r="M46" s="4" t="s">
        <v>209</v>
      </c>
      <c r="N46" s="4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</row>
    <row r="47" spans="1:254" s="12" customFormat="1" ht="60" x14ac:dyDescent="0.25">
      <c r="A47" s="5">
        <v>2</v>
      </c>
      <c r="B47" s="5" t="s">
        <v>38</v>
      </c>
      <c r="C47" s="2" t="s">
        <v>107</v>
      </c>
      <c r="D47" s="2" t="s">
        <v>82</v>
      </c>
      <c r="E47" s="5">
        <v>46</v>
      </c>
      <c r="F47" s="4" t="s">
        <v>210</v>
      </c>
      <c r="G47" s="3" t="s">
        <v>211</v>
      </c>
      <c r="H47" s="74">
        <v>41.08</v>
      </c>
      <c r="I47" s="3" t="s">
        <v>43</v>
      </c>
      <c r="J47" s="3"/>
      <c r="K47" s="5" t="s">
        <v>212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</row>
    <row r="48" spans="1:254" s="12" customFormat="1" ht="60" x14ac:dyDescent="0.25">
      <c r="A48" s="5">
        <v>2</v>
      </c>
      <c r="B48" s="5" t="s">
        <v>38</v>
      </c>
      <c r="C48" s="3" t="s">
        <v>81</v>
      </c>
      <c r="D48" s="2" t="s">
        <v>82</v>
      </c>
      <c r="E48" s="5">
        <v>2</v>
      </c>
      <c r="F48" s="5" t="s">
        <v>213</v>
      </c>
      <c r="G48" s="2" t="s">
        <v>214</v>
      </c>
      <c r="H48" s="74">
        <v>6677.71</v>
      </c>
      <c r="I48" s="3" t="s">
        <v>43</v>
      </c>
      <c r="J48" s="3"/>
      <c r="K48" s="4" t="s">
        <v>215</v>
      </c>
      <c r="L48" s="4"/>
      <c r="M48" s="4" t="s">
        <v>216</v>
      </c>
      <c r="N48" s="4"/>
      <c r="O48" s="4" t="s">
        <v>217</v>
      </c>
      <c r="P48" s="5"/>
      <c r="Q48" s="5" t="s">
        <v>218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</row>
    <row r="49" spans="1:254" s="12" customFormat="1" ht="45" x14ac:dyDescent="0.25">
      <c r="A49" s="5">
        <v>2</v>
      </c>
      <c r="B49" s="5" t="s">
        <v>38</v>
      </c>
      <c r="C49" s="3" t="s">
        <v>81</v>
      </c>
      <c r="D49" s="2" t="s">
        <v>82</v>
      </c>
      <c r="E49" s="5">
        <v>48</v>
      </c>
      <c r="F49" s="5" t="s">
        <v>219</v>
      </c>
      <c r="G49" s="2" t="s">
        <v>220</v>
      </c>
      <c r="H49" s="74">
        <v>328.97</v>
      </c>
      <c r="I49" s="3" t="s">
        <v>43</v>
      </c>
      <c r="J49" s="3"/>
      <c r="K49" s="4" t="s">
        <v>192</v>
      </c>
      <c r="L49" s="4"/>
      <c r="M49" s="4"/>
      <c r="N49" s="4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</row>
    <row r="50" spans="1:254" s="12" customFormat="1" ht="45" x14ac:dyDescent="0.25">
      <c r="A50" s="5">
        <v>2</v>
      </c>
      <c r="B50" s="5" t="s">
        <v>38</v>
      </c>
      <c r="C50" s="3" t="s">
        <v>221</v>
      </c>
      <c r="D50" s="8" t="s">
        <v>82</v>
      </c>
      <c r="E50" s="5">
        <v>3</v>
      </c>
      <c r="F50" s="5" t="s">
        <v>222</v>
      </c>
      <c r="G50" s="2" t="s">
        <v>223</v>
      </c>
      <c r="H50" s="76">
        <v>10049.09</v>
      </c>
      <c r="I50" s="8" t="s">
        <v>43</v>
      </c>
      <c r="J50" s="3" t="s">
        <v>224</v>
      </c>
      <c r="K50" s="5" t="s">
        <v>225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</row>
    <row r="51" spans="1:254" s="12" customFormat="1" ht="45" x14ac:dyDescent="0.25">
      <c r="A51" s="5">
        <v>2</v>
      </c>
      <c r="B51" s="5" t="s">
        <v>38</v>
      </c>
      <c r="C51" s="2" t="s">
        <v>107</v>
      </c>
      <c r="D51" s="2" t="s">
        <v>82</v>
      </c>
      <c r="E51" s="5">
        <v>50</v>
      </c>
      <c r="F51" s="4" t="s">
        <v>226</v>
      </c>
      <c r="G51" s="3" t="s">
        <v>227</v>
      </c>
      <c r="H51" s="74">
        <v>37.18</v>
      </c>
      <c r="I51" s="3" t="s">
        <v>43</v>
      </c>
      <c r="J51" s="3"/>
      <c r="K51" s="5" t="s">
        <v>228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</row>
    <row r="52" spans="1:254" s="12" customFormat="1" ht="45" x14ac:dyDescent="0.25">
      <c r="A52" s="5">
        <v>2</v>
      </c>
      <c r="B52" s="5" t="s">
        <v>38</v>
      </c>
      <c r="C52" s="7" t="s">
        <v>81</v>
      </c>
      <c r="D52" s="2" t="s">
        <v>82</v>
      </c>
      <c r="E52" s="5">
        <v>51</v>
      </c>
      <c r="F52" s="4" t="s">
        <v>229</v>
      </c>
      <c r="G52" s="2" t="s">
        <v>230</v>
      </c>
      <c r="H52" s="71">
        <v>92.14</v>
      </c>
      <c r="I52" s="3" t="s">
        <v>43</v>
      </c>
      <c r="J52" s="3"/>
      <c r="K52" s="4" t="s">
        <v>231</v>
      </c>
      <c r="L52" s="4"/>
      <c r="M52" s="4" t="s">
        <v>232</v>
      </c>
      <c r="N52" s="4"/>
      <c r="O52" s="4"/>
      <c r="P52" s="4"/>
      <c r="Q52" s="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13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</row>
    <row r="53" spans="1:254" s="12" customFormat="1" ht="45" x14ac:dyDescent="0.25">
      <c r="A53" s="5">
        <v>2</v>
      </c>
      <c r="B53" s="5" t="s">
        <v>38</v>
      </c>
      <c r="C53" s="7" t="s">
        <v>81</v>
      </c>
      <c r="D53" s="2" t="s">
        <v>82</v>
      </c>
      <c r="E53" s="5">
        <v>52</v>
      </c>
      <c r="F53" s="4" t="s">
        <v>233</v>
      </c>
      <c r="G53" s="2" t="s">
        <v>234</v>
      </c>
      <c r="H53" s="71">
        <v>51.81</v>
      </c>
      <c r="I53" s="3" t="s">
        <v>43</v>
      </c>
      <c r="J53" s="3"/>
      <c r="K53" s="4" t="s">
        <v>235</v>
      </c>
      <c r="L53" s="4"/>
      <c r="M53" s="4"/>
      <c r="N53" s="4"/>
      <c r="O53" s="4"/>
      <c r="P53" s="4"/>
      <c r="Q53" s="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</row>
    <row r="54" spans="1:254" s="12" customFormat="1" ht="45" x14ac:dyDescent="0.25">
      <c r="A54" s="5">
        <v>2</v>
      </c>
      <c r="B54" s="5" t="s">
        <v>38</v>
      </c>
      <c r="C54" s="7" t="s">
        <v>81</v>
      </c>
      <c r="D54" s="2" t="s">
        <v>82</v>
      </c>
      <c r="E54" s="5">
        <v>53</v>
      </c>
      <c r="F54" s="4" t="s">
        <v>236</v>
      </c>
      <c r="G54" s="2" t="s">
        <v>129</v>
      </c>
      <c r="H54" s="71">
        <v>26.05</v>
      </c>
      <c r="I54" s="3" t="s">
        <v>43</v>
      </c>
      <c r="J54" s="3"/>
      <c r="K54" s="4" t="s">
        <v>237</v>
      </c>
      <c r="L54" s="4"/>
      <c r="M54" s="4"/>
      <c r="N54" s="4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</row>
    <row r="55" spans="1:254" s="12" customFormat="1" ht="45" x14ac:dyDescent="0.25">
      <c r="A55" s="5">
        <v>2</v>
      </c>
      <c r="B55" s="5" t="s">
        <v>38</v>
      </c>
      <c r="C55" s="3" t="s">
        <v>238</v>
      </c>
      <c r="D55" s="8" t="s">
        <v>82</v>
      </c>
      <c r="E55" s="5">
        <v>54</v>
      </c>
      <c r="F55" s="5" t="s">
        <v>239</v>
      </c>
      <c r="G55" s="2" t="s">
        <v>240</v>
      </c>
      <c r="H55" s="76">
        <v>48.57</v>
      </c>
      <c r="I55" s="8" t="s">
        <v>43</v>
      </c>
      <c r="J55" s="8"/>
      <c r="K55" s="5" t="s">
        <v>241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</row>
    <row r="56" spans="1:254" s="12" customFormat="1" ht="60" x14ac:dyDescent="0.25">
      <c r="A56" s="5">
        <v>2</v>
      </c>
      <c r="B56" s="5" t="s">
        <v>38</v>
      </c>
      <c r="C56" s="7" t="s">
        <v>81</v>
      </c>
      <c r="D56" s="3" t="s">
        <v>82</v>
      </c>
      <c r="E56" s="5">
        <v>55</v>
      </c>
      <c r="F56" s="4" t="s">
        <v>242</v>
      </c>
      <c r="G56" s="2" t="s">
        <v>243</v>
      </c>
      <c r="H56" s="71">
        <v>2394.63</v>
      </c>
      <c r="I56" s="3" t="s">
        <v>43</v>
      </c>
      <c r="J56" s="3" t="s">
        <v>244</v>
      </c>
      <c r="K56" s="4" t="s">
        <v>245</v>
      </c>
      <c r="L56" s="5"/>
      <c r="M56" s="4" t="s">
        <v>246</v>
      </c>
      <c r="N56" s="5"/>
      <c r="O56" s="4" t="s">
        <v>247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</row>
    <row r="57" spans="1:254" s="12" customFormat="1" ht="75" x14ac:dyDescent="0.25">
      <c r="A57" s="5">
        <v>2</v>
      </c>
      <c r="B57" s="5" t="s">
        <v>38</v>
      </c>
      <c r="C57" s="3" t="s">
        <v>221</v>
      </c>
      <c r="D57" s="8" t="s">
        <v>82</v>
      </c>
      <c r="E57" s="5">
        <v>56</v>
      </c>
      <c r="F57" s="5" t="s">
        <v>248</v>
      </c>
      <c r="G57" s="2" t="s">
        <v>249</v>
      </c>
      <c r="H57" s="76">
        <v>40.049999999999997</v>
      </c>
      <c r="I57" s="8" t="s">
        <v>43</v>
      </c>
      <c r="J57" s="8"/>
      <c r="K57" s="5" t="s">
        <v>250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</row>
    <row r="58" spans="1:254" s="12" customFormat="1" ht="45" x14ac:dyDescent="0.25">
      <c r="A58" s="5">
        <v>2</v>
      </c>
      <c r="B58" s="5" t="s">
        <v>38</v>
      </c>
      <c r="C58" s="3" t="s">
        <v>96</v>
      </c>
      <c r="D58" s="8" t="s">
        <v>82</v>
      </c>
      <c r="E58" s="5">
        <v>57</v>
      </c>
      <c r="F58" s="5" t="s">
        <v>251</v>
      </c>
      <c r="G58" s="9" t="s">
        <v>252</v>
      </c>
      <c r="H58" s="76">
        <v>91.21</v>
      </c>
      <c r="I58" s="8" t="s">
        <v>43</v>
      </c>
      <c r="J58" s="8"/>
      <c r="K58" s="5" t="s">
        <v>253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</row>
    <row r="59" spans="1:254" s="12" customFormat="1" ht="60" x14ac:dyDescent="0.25">
      <c r="A59" s="5">
        <v>2</v>
      </c>
      <c r="B59" s="5" t="s">
        <v>38</v>
      </c>
      <c r="C59" s="7" t="s">
        <v>81</v>
      </c>
      <c r="D59" s="2" t="s">
        <v>82</v>
      </c>
      <c r="E59" s="5">
        <v>58</v>
      </c>
      <c r="F59" s="4" t="s">
        <v>254</v>
      </c>
      <c r="G59" s="2" t="s">
        <v>255</v>
      </c>
      <c r="H59" s="71">
        <v>132.52000000000001</v>
      </c>
      <c r="I59" s="3" t="s">
        <v>43</v>
      </c>
      <c r="J59" s="3"/>
      <c r="K59" s="4" t="s">
        <v>256</v>
      </c>
      <c r="L59" s="4"/>
      <c r="M59" s="4"/>
      <c r="N59" s="4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</row>
    <row r="60" spans="1:254" s="12" customFormat="1" ht="45" x14ac:dyDescent="0.25">
      <c r="A60" s="5">
        <v>2</v>
      </c>
      <c r="B60" s="5" t="s">
        <v>38</v>
      </c>
      <c r="C60" s="7" t="s">
        <v>81</v>
      </c>
      <c r="D60" s="2" t="s">
        <v>82</v>
      </c>
      <c r="E60" s="5">
        <v>59</v>
      </c>
      <c r="F60" s="4" t="s">
        <v>257</v>
      </c>
      <c r="G60" s="2" t="s">
        <v>258</v>
      </c>
      <c r="H60" s="71">
        <v>43.11</v>
      </c>
      <c r="I60" s="3" t="s">
        <v>43</v>
      </c>
      <c r="J60" s="3"/>
      <c r="K60" s="4" t="s">
        <v>259</v>
      </c>
      <c r="L60" s="4"/>
      <c r="M60" s="4"/>
      <c r="N60" s="4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</row>
    <row r="61" spans="1:254" s="12" customFormat="1" ht="45" x14ac:dyDescent="0.25">
      <c r="A61" s="5">
        <v>2</v>
      </c>
      <c r="B61" s="5" t="s">
        <v>38</v>
      </c>
      <c r="C61" s="7" t="s">
        <v>81</v>
      </c>
      <c r="D61" s="2" t="s">
        <v>82</v>
      </c>
      <c r="E61" s="5">
        <v>60</v>
      </c>
      <c r="F61" s="4" t="s">
        <v>260</v>
      </c>
      <c r="G61" s="2" t="s">
        <v>261</v>
      </c>
      <c r="H61" s="71">
        <v>155.26</v>
      </c>
      <c r="I61" s="3" t="s">
        <v>43</v>
      </c>
      <c r="J61" s="3"/>
      <c r="K61" s="4" t="s">
        <v>262</v>
      </c>
      <c r="L61" s="4"/>
      <c r="M61" s="4" t="s">
        <v>263</v>
      </c>
      <c r="N61" s="4"/>
      <c r="O61" s="4" t="s">
        <v>264</v>
      </c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</row>
    <row r="62" spans="1:254" s="12" customFormat="1" ht="45" x14ac:dyDescent="0.25">
      <c r="A62" s="5">
        <v>2</v>
      </c>
      <c r="B62" s="5" t="s">
        <v>38</v>
      </c>
      <c r="C62" s="7" t="s">
        <v>81</v>
      </c>
      <c r="D62" s="2" t="s">
        <v>82</v>
      </c>
      <c r="E62" s="5">
        <v>61</v>
      </c>
      <c r="F62" s="4" t="s">
        <v>265</v>
      </c>
      <c r="G62" s="2" t="s">
        <v>266</v>
      </c>
      <c r="H62" s="71">
        <v>160.32</v>
      </c>
      <c r="I62" s="3" t="s">
        <v>43</v>
      </c>
      <c r="J62" s="3"/>
      <c r="K62" s="4" t="s">
        <v>267</v>
      </c>
      <c r="L62" s="4"/>
      <c r="M62" s="4"/>
      <c r="N62" s="4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</row>
    <row r="63" spans="1:254" s="12" customFormat="1" ht="45" x14ac:dyDescent="0.25">
      <c r="A63" s="5">
        <v>2</v>
      </c>
      <c r="B63" s="5" t="s">
        <v>38</v>
      </c>
      <c r="C63" s="2" t="s">
        <v>107</v>
      </c>
      <c r="D63" s="2" t="s">
        <v>82</v>
      </c>
      <c r="E63" s="5">
        <v>62</v>
      </c>
      <c r="F63" s="4" t="s">
        <v>268</v>
      </c>
      <c r="G63" s="3" t="s">
        <v>269</v>
      </c>
      <c r="H63" s="74">
        <v>41.24</v>
      </c>
      <c r="I63" s="3" t="s">
        <v>43</v>
      </c>
      <c r="J63" s="3"/>
      <c r="K63" s="5" t="s">
        <v>270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</row>
    <row r="64" spans="1:254" ht="45" x14ac:dyDescent="0.25">
      <c r="A64" s="5">
        <v>2</v>
      </c>
      <c r="B64" s="5" t="s">
        <v>38</v>
      </c>
      <c r="C64" s="7" t="s">
        <v>81</v>
      </c>
      <c r="D64" s="2" t="s">
        <v>82</v>
      </c>
      <c r="E64" s="5">
        <v>63</v>
      </c>
      <c r="F64" s="4" t="s">
        <v>271</v>
      </c>
      <c r="G64" s="2" t="s">
        <v>272</v>
      </c>
      <c r="H64" s="71">
        <v>59.43</v>
      </c>
      <c r="I64" s="3" t="s">
        <v>43</v>
      </c>
      <c r="J64" s="3"/>
      <c r="K64" s="4" t="s">
        <v>273</v>
      </c>
      <c r="L64" s="4"/>
      <c r="M64" s="4"/>
      <c r="N64" s="4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</row>
    <row r="65" spans="1:254" ht="45" x14ac:dyDescent="0.25">
      <c r="A65" s="5">
        <v>2</v>
      </c>
      <c r="B65" s="5" t="s">
        <v>38</v>
      </c>
      <c r="C65" s="7" t="s">
        <v>81</v>
      </c>
      <c r="D65" s="2" t="s">
        <v>82</v>
      </c>
      <c r="E65" s="5">
        <v>64</v>
      </c>
      <c r="F65" s="4" t="s">
        <v>274</v>
      </c>
      <c r="G65" s="2" t="s">
        <v>275</v>
      </c>
      <c r="H65" s="71">
        <v>295.47000000000003</v>
      </c>
      <c r="I65" s="3" t="s">
        <v>43</v>
      </c>
      <c r="J65" s="3"/>
      <c r="K65" s="4" t="s">
        <v>276</v>
      </c>
      <c r="L65" s="4"/>
      <c r="M65" s="4" t="s">
        <v>277</v>
      </c>
      <c r="N65" s="4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</row>
    <row r="66" spans="1:254" ht="45" x14ac:dyDescent="0.25">
      <c r="A66" s="5">
        <v>2</v>
      </c>
      <c r="B66" s="5" t="s">
        <v>38</v>
      </c>
      <c r="C66" s="7" t="s">
        <v>81</v>
      </c>
      <c r="D66" s="2" t="s">
        <v>82</v>
      </c>
      <c r="E66" s="5">
        <v>65</v>
      </c>
      <c r="F66" s="4" t="s">
        <v>278</v>
      </c>
      <c r="G66" s="2" t="s">
        <v>275</v>
      </c>
      <c r="H66" s="71">
        <v>257.77</v>
      </c>
      <c r="I66" s="3" t="s">
        <v>43</v>
      </c>
      <c r="J66" s="3"/>
      <c r="K66" s="4" t="s">
        <v>279</v>
      </c>
      <c r="L66" s="4"/>
      <c r="M66" s="4" t="s">
        <v>280</v>
      </c>
      <c r="N66" s="4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</row>
    <row r="67" spans="1:254" ht="60" x14ac:dyDescent="0.25">
      <c r="A67" s="5">
        <v>2</v>
      </c>
      <c r="B67" s="5" t="s">
        <v>38</v>
      </c>
      <c r="C67" s="3" t="s">
        <v>281</v>
      </c>
      <c r="D67" s="2" t="s">
        <v>82</v>
      </c>
      <c r="E67" s="5">
        <v>66</v>
      </c>
      <c r="F67" s="5" t="s">
        <v>282</v>
      </c>
      <c r="G67" s="2" t="s">
        <v>283</v>
      </c>
      <c r="H67" s="74">
        <v>29.35</v>
      </c>
      <c r="I67" s="3" t="s">
        <v>43</v>
      </c>
      <c r="J67" s="3"/>
      <c r="K67" s="4" t="s">
        <v>284</v>
      </c>
      <c r="L67" s="4"/>
      <c r="M67" s="4" t="s">
        <v>285</v>
      </c>
      <c r="N67" s="4"/>
      <c r="O67" s="4" t="s">
        <v>286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</row>
    <row r="68" spans="1:254" ht="45" x14ac:dyDescent="0.25">
      <c r="A68" s="5">
        <v>2</v>
      </c>
      <c r="B68" s="5" t="s">
        <v>38</v>
      </c>
      <c r="C68" s="2" t="s">
        <v>287</v>
      </c>
      <c r="D68" s="3" t="s">
        <v>82</v>
      </c>
      <c r="E68" s="5">
        <v>67</v>
      </c>
      <c r="F68" s="4" t="s">
        <v>288</v>
      </c>
      <c r="G68" s="2" t="s">
        <v>289</v>
      </c>
      <c r="H68" s="71">
        <v>27.08</v>
      </c>
      <c r="I68" s="3" t="s">
        <v>43</v>
      </c>
      <c r="J68" s="3"/>
      <c r="K68" s="4" t="s">
        <v>290</v>
      </c>
      <c r="L68" s="4"/>
      <c r="M68" s="4" t="s">
        <v>291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</row>
    <row r="69" spans="1:254" ht="45" x14ac:dyDescent="0.25">
      <c r="A69" s="5">
        <v>2</v>
      </c>
      <c r="B69" s="5" t="s">
        <v>38</v>
      </c>
      <c r="C69" s="7" t="s">
        <v>81</v>
      </c>
      <c r="D69" s="3" t="s">
        <v>82</v>
      </c>
      <c r="E69" s="5">
        <v>68</v>
      </c>
      <c r="F69" s="5" t="s">
        <v>292</v>
      </c>
      <c r="G69" s="3" t="s">
        <v>293</v>
      </c>
      <c r="H69" s="74">
        <v>39.31</v>
      </c>
      <c r="I69" s="3" t="s">
        <v>43</v>
      </c>
      <c r="J69" s="3"/>
      <c r="K69" s="5" t="s">
        <v>294</v>
      </c>
      <c r="L69" s="5"/>
      <c r="M69" s="5" t="s">
        <v>295</v>
      </c>
      <c r="N69" s="5"/>
      <c r="O69" s="5" t="s">
        <v>296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</row>
    <row r="70" spans="1:254" s="12" customFormat="1" ht="45" x14ac:dyDescent="0.25">
      <c r="A70" s="5">
        <v>2</v>
      </c>
      <c r="B70" s="5" t="s">
        <v>38</v>
      </c>
      <c r="C70" s="7" t="s">
        <v>81</v>
      </c>
      <c r="D70" s="2" t="s">
        <v>82</v>
      </c>
      <c r="E70" s="5">
        <v>69</v>
      </c>
      <c r="F70" s="4" t="s">
        <v>297</v>
      </c>
      <c r="G70" s="2" t="s">
        <v>298</v>
      </c>
      <c r="H70" s="71">
        <v>31.84</v>
      </c>
      <c r="I70" s="3" t="s">
        <v>299</v>
      </c>
      <c r="J70" s="3"/>
      <c r="K70" s="4" t="s">
        <v>300</v>
      </c>
      <c r="L70" s="4"/>
      <c r="M70" s="4"/>
      <c r="N70" s="4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</row>
    <row r="71" spans="1:254" s="12" customFormat="1" ht="45" x14ac:dyDescent="0.25">
      <c r="A71" s="5">
        <v>2</v>
      </c>
      <c r="B71" s="5" t="s">
        <v>38</v>
      </c>
      <c r="C71" s="7" t="s">
        <v>81</v>
      </c>
      <c r="D71" s="2" t="s">
        <v>82</v>
      </c>
      <c r="E71" s="5">
        <v>70</v>
      </c>
      <c r="F71" s="4" t="s">
        <v>301</v>
      </c>
      <c r="G71" s="3" t="s">
        <v>302</v>
      </c>
      <c r="H71" s="74">
        <v>50.87</v>
      </c>
      <c r="I71" s="3" t="s">
        <v>43</v>
      </c>
      <c r="J71" s="3"/>
      <c r="K71" s="5" t="s">
        <v>303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</row>
    <row r="72" spans="1:254" s="12" customFormat="1" ht="45" x14ac:dyDescent="0.25">
      <c r="A72" s="5">
        <v>2</v>
      </c>
      <c r="B72" s="5" t="s">
        <v>38</v>
      </c>
      <c r="C72" s="7" t="s">
        <v>81</v>
      </c>
      <c r="D72" s="2" t="s">
        <v>82</v>
      </c>
      <c r="E72" s="5">
        <v>71</v>
      </c>
      <c r="F72" s="5" t="s">
        <v>304</v>
      </c>
      <c r="G72" s="3" t="s">
        <v>305</v>
      </c>
      <c r="H72" s="74">
        <v>81.3</v>
      </c>
      <c r="I72" s="3" t="s">
        <v>43</v>
      </c>
      <c r="J72" s="3"/>
      <c r="K72" s="5" t="s">
        <v>306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</row>
    <row r="73" spans="1:254" s="12" customFormat="1" ht="45" x14ac:dyDescent="0.25">
      <c r="A73" s="5">
        <v>2</v>
      </c>
      <c r="B73" s="5" t="s">
        <v>38</v>
      </c>
      <c r="C73" s="3" t="s">
        <v>107</v>
      </c>
      <c r="D73" s="2" t="s">
        <v>82</v>
      </c>
      <c r="E73" s="5">
        <v>72</v>
      </c>
      <c r="F73" s="5" t="s">
        <v>307</v>
      </c>
      <c r="G73" s="3" t="s">
        <v>308</v>
      </c>
      <c r="H73" s="74">
        <v>45.29</v>
      </c>
      <c r="I73" s="3" t="s">
        <v>43</v>
      </c>
      <c r="J73" s="3"/>
      <c r="K73" s="5" t="s">
        <v>309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</row>
    <row r="74" spans="1:254" s="12" customFormat="1" ht="45" x14ac:dyDescent="0.25">
      <c r="A74" s="5">
        <v>2</v>
      </c>
      <c r="B74" s="5" t="s">
        <v>38</v>
      </c>
      <c r="C74" s="2" t="s">
        <v>107</v>
      </c>
      <c r="D74" s="2" t="s">
        <v>82</v>
      </c>
      <c r="E74" s="5">
        <v>73</v>
      </c>
      <c r="F74" s="4" t="s">
        <v>310</v>
      </c>
      <c r="G74" s="10" t="s">
        <v>311</v>
      </c>
      <c r="H74" s="74">
        <v>83.59</v>
      </c>
      <c r="I74" s="3" t="s">
        <v>43</v>
      </c>
      <c r="J74" s="3"/>
      <c r="K74" s="5" t="s">
        <v>312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</row>
    <row r="75" spans="1:254" s="12" customFormat="1" ht="45" x14ac:dyDescent="0.25">
      <c r="A75" s="5">
        <v>2</v>
      </c>
      <c r="B75" s="5" t="s">
        <v>38</v>
      </c>
      <c r="C75" s="7" t="s">
        <v>81</v>
      </c>
      <c r="D75" s="2" t="s">
        <v>82</v>
      </c>
      <c r="E75" s="5">
        <v>74</v>
      </c>
      <c r="F75" s="4" t="s">
        <v>313</v>
      </c>
      <c r="G75" s="2" t="s">
        <v>314</v>
      </c>
      <c r="H75" s="71">
        <v>232.58</v>
      </c>
      <c r="I75" s="3" t="s">
        <v>43</v>
      </c>
      <c r="J75" s="3"/>
      <c r="K75" s="4" t="s">
        <v>315</v>
      </c>
      <c r="L75" s="4"/>
      <c r="M75" s="4" t="s">
        <v>316</v>
      </c>
      <c r="N75" s="4"/>
      <c r="O75" s="4" t="s">
        <v>317</v>
      </c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</row>
    <row r="76" spans="1:254" s="12" customFormat="1" ht="45" x14ac:dyDescent="0.25">
      <c r="A76" s="5">
        <v>2</v>
      </c>
      <c r="B76" s="5" t="s">
        <v>38</v>
      </c>
      <c r="C76" s="3" t="s">
        <v>318</v>
      </c>
      <c r="D76" s="2" t="s">
        <v>82</v>
      </c>
      <c r="E76" s="5">
        <v>75</v>
      </c>
      <c r="F76" s="5" t="s">
        <v>319</v>
      </c>
      <c r="G76" s="3" t="s">
        <v>320</v>
      </c>
      <c r="H76" s="77">
        <v>200</v>
      </c>
      <c r="I76" s="8" t="s">
        <v>43</v>
      </c>
      <c r="J76" s="8"/>
      <c r="K76" s="5" t="s">
        <v>321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</row>
    <row r="77" spans="1:254" s="12" customFormat="1" ht="60" x14ac:dyDescent="0.25">
      <c r="A77" s="5">
        <v>2</v>
      </c>
      <c r="B77" s="5" t="s">
        <v>38</v>
      </c>
      <c r="C77" s="3" t="s">
        <v>322</v>
      </c>
      <c r="D77" s="2" t="s">
        <v>82</v>
      </c>
      <c r="E77" s="5">
        <v>76</v>
      </c>
      <c r="F77" s="5" t="s">
        <v>323</v>
      </c>
      <c r="G77" s="3" t="s">
        <v>324</v>
      </c>
      <c r="H77" s="8">
        <v>81.680000000000007</v>
      </c>
      <c r="I77" s="8" t="s">
        <v>43</v>
      </c>
      <c r="J77" s="8"/>
      <c r="K77" s="5" t="s">
        <v>325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</row>
    <row r="78" spans="1:254" s="12" customFormat="1" ht="45" x14ac:dyDescent="0.25">
      <c r="A78" s="5">
        <v>2</v>
      </c>
      <c r="B78" s="5" t="s">
        <v>38</v>
      </c>
      <c r="C78" s="3" t="s">
        <v>322</v>
      </c>
      <c r="D78" s="2" t="s">
        <v>82</v>
      </c>
      <c r="E78" s="5">
        <v>77</v>
      </c>
      <c r="F78" s="5" t="s">
        <v>326</v>
      </c>
      <c r="G78" s="3" t="s">
        <v>327</v>
      </c>
      <c r="H78" s="8">
        <v>79.52</v>
      </c>
      <c r="I78" s="8" t="s">
        <v>43</v>
      </c>
      <c r="J78" s="8"/>
      <c r="K78" s="5" t="s">
        <v>328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</row>
    <row r="79" spans="1:254" s="12" customFormat="1" ht="60" x14ac:dyDescent="0.25">
      <c r="A79" s="5">
        <v>2</v>
      </c>
      <c r="B79" s="5" t="s">
        <v>38</v>
      </c>
      <c r="C79" s="3" t="s">
        <v>329</v>
      </c>
      <c r="D79" s="2" t="s">
        <v>82</v>
      </c>
      <c r="E79" s="5">
        <v>78</v>
      </c>
      <c r="F79" s="5" t="s">
        <v>330</v>
      </c>
      <c r="G79" s="3" t="s">
        <v>331</v>
      </c>
      <c r="H79" s="8">
        <v>65.430000000000007</v>
      </c>
      <c r="I79" s="8" t="s">
        <v>43</v>
      </c>
      <c r="J79" s="8"/>
      <c r="K79" s="5" t="s">
        <v>332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</row>
    <row r="80" spans="1:254" s="12" customFormat="1" ht="60" x14ac:dyDescent="0.25">
      <c r="A80" s="5">
        <v>2</v>
      </c>
      <c r="B80" s="5" t="s">
        <v>38</v>
      </c>
      <c r="C80" s="3" t="s">
        <v>333</v>
      </c>
      <c r="D80" s="2" t="s">
        <v>82</v>
      </c>
      <c r="E80" s="5">
        <v>79</v>
      </c>
      <c r="F80" s="5" t="s">
        <v>334</v>
      </c>
      <c r="G80" s="8" t="s">
        <v>335</v>
      </c>
      <c r="H80" s="8">
        <v>55.01</v>
      </c>
      <c r="I80" s="8" t="s">
        <v>43</v>
      </c>
      <c r="J80" s="8"/>
      <c r="K80" s="5" t="s">
        <v>336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</row>
    <row r="81" spans="1:254" s="12" customFormat="1" ht="45" x14ac:dyDescent="0.25">
      <c r="A81" s="5">
        <v>2</v>
      </c>
      <c r="B81" s="5" t="s">
        <v>38</v>
      </c>
      <c r="C81" s="3" t="s">
        <v>107</v>
      </c>
      <c r="D81" s="2" t="s">
        <v>82</v>
      </c>
      <c r="E81" s="5">
        <v>80</v>
      </c>
      <c r="F81" s="5" t="s">
        <v>337</v>
      </c>
      <c r="G81" s="3" t="s">
        <v>338</v>
      </c>
      <c r="H81" s="76">
        <v>83</v>
      </c>
      <c r="I81" s="8" t="s">
        <v>43</v>
      </c>
      <c r="J81" s="8"/>
      <c r="K81" s="5" t="s">
        <v>339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</row>
    <row r="82" spans="1:254" s="12" customFormat="1" ht="45" x14ac:dyDescent="0.25">
      <c r="A82" s="5">
        <v>2</v>
      </c>
      <c r="B82" s="5" t="s">
        <v>38</v>
      </c>
      <c r="C82" s="3" t="s">
        <v>107</v>
      </c>
      <c r="D82" s="2" t="s">
        <v>82</v>
      </c>
      <c r="E82" s="5">
        <v>81</v>
      </c>
      <c r="F82" s="5" t="s">
        <v>340</v>
      </c>
      <c r="G82" s="3" t="s">
        <v>341</v>
      </c>
      <c r="H82" s="76">
        <v>59</v>
      </c>
      <c r="I82" s="8" t="s">
        <v>43</v>
      </c>
      <c r="J82" s="8"/>
      <c r="K82" s="5" t="s">
        <v>342</v>
      </c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</row>
    <row r="83" spans="1:254" s="12" customFormat="1" ht="45" x14ac:dyDescent="0.25">
      <c r="A83" s="5">
        <v>2</v>
      </c>
      <c r="B83" s="5" t="s">
        <v>38</v>
      </c>
      <c r="C83" s="3" t="s">
        <v>107</v>
      </c>
      <c r="D83" s="2" t="s">
        <v>82</v>
      </c>
      <c r="E83" s="5">
        <v>82</v>
      </c>
      <c r="F83" s="5" t="s">
        <v>343</v>
      </c>
      <c r="G83" s="3" t="s">
        <v>338</v>
      </c>
      <c r="H83" s="76">
        <v>89</v>
      </c>
      <c r="I83" s="8" t="s">
        <v>43</v>
      </c>
      <c r="J83" s="8"/>
      <c r="K83" s="5" t="s">
        <v>344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</row>
    <row r="84" spans="1:254" s="12" customFormat="1" ht="45" x14ac:dyDescent="0.25">
      <c r="A84" s="5">
        <v>2</v>
      </c>
      <c r="B84" s="5" t="s">
        <v>38</v>
      </c>
      <c r="C84" s="3" t="s">
        <v>345</v>
      </c>
      <c r="D84" s="2" t="s">
        <v>82</v>
      </c>
      <c r="E84" s="5">
        <v>83</v>
      </c>
      <c r="F84" s="5" t="s">
        <v>346</v>
      </c>
      <c r="G84" s="8" t="s">
        <v>347</v>
      </c>
      <c r="H84" s="8">
        <v>77.459999999999994</v>
      </c>
      <c r="I84" s="8" t="s">
        <v>43</v>
      </c>
      <c r="J84" s="8"/>
      <c r="K84" s="5" t="s">
        <v>348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</row>
    <row r="85" spans="1:254" s="12" customFormat="1" ht="45" x14ac:dyDescent="0.25">
      <c r="A85" s="5">
        <v>2</v>
      </c>
      <c r="B85" s="5" t="s">
        <v>38</v>
      </c>
      <c r="C85" s="3" t="s">
        <v>107</v>
      </c>
      <c r="D85" s="2" t="s">
        <v>82</v>
      </c>
      <c r="E85" s="5">
        <v>84</v>
      </c>
      <c r="F85" s="5" t="s">
        <v>349</v>
      </c>
      <c r="G85" s="3" t="s">
        <v>350</v>
      </c>
      <c r="H85" s="76">
        <v>83</v>
      </c>
      <c r="I85" s="8" t="s">
        <v>43</v>
      </c>
      <c r="J85" s="8"/>
      <c r="K85" s="5" t="s">
        <v>351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</row>
    <row r="86" spans="1:254" s="12" customFormat="1" ht="45" x14ac:dyDescent="0.25">
      <c r="A86" s="5">
        <v>2</v>
      </c>
      <c r="B86" s="5" t="s">
        <v>38</v>
      </c>
      <c r="C86" s="3" t="s">
        <v>352</v>
      </c>
      <c r="D86" s="2" t="s">
        <v>82</v>
      </c>
      <c r="E86" s="5">
        <v>85</v>
      </c>
      <c r="F86" s="5" t="s">
        <v>353</v>
      </c>
      <c r="G86" s="3" t="s">
        <v>350</v>
      </c>
      <c r="H86" s="76">
        <v>232</v>
      </c>
      <c r="I86" s="8" t="s">
        <v>43</v>
      </c>
      <c r="J86" s="8"/>
      <c r="K86" s="5" t="s">
        <v>354</v>
      </c>
      <c r="L86" s="29"/>
      <c r="M86" s="29" t="s">
        <v>351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</row>
    <row r="87" spans="1:254" s="12" customFormat="1" ht="45" x14ac:dyDescent="0.25">
      <c r="A87" s="5">
        <v>2</v>
      </c>
      <c r="B87" s="5" t="s">
        <v>38</v>
      </c>
      <c r="C87" s="3" t="s">
        <v>81</v>
      </c>
      <c r="D87" s="2" t="s">
        <v>82</v>
      </c>
      <c r="E87" s="5">
        <v>86</v>
      </c>
      <c r="F87" s="5" t="s">
        <v>355</v>
      </c>
      <c r="G87" s="8" t="s">
        <v>356</v>
      </c>
      <c r="H87" s="8">
        <v>26.05</v>
      </c>
      <c r="I87" s="8" t="s">
        <v>43</v>
      </c>
      <c r="J87" s="8"/>
      <c r="K87" s="5" t="s">
        <v>357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</row>
    <row r="88" spans="1:254" s="12" customFormat="1" ht="45" x14ac:dyDescent="0.25">
      <c r="A88" s="5">
        <v>2</v>
      </c>
      <c r="B88" s="5" t="s">
        <v>38</v>
      </c>
      <c r="C88" s="3" t="s">
        <v>358</v>
      </c>
      <c r="D88" s="2" t="s">
        <v>82</v>
      </c>
      <c r="E88" s="5">
        <v>87</v>
      </c>
      <c r="F88" s="5" t="s">
        <v>359</v>
      </c>
      <c r="G88" s="3" t="s">
        <v>360</v>
      </c>
      <c r="H88" s="76">
        <v>3350</v>
      </c>
      <c r="I88" s="8" t="s">
        <v>43</v>
      </c>
      <c r="J88" s="3" t="s">
        <v>361</v>
      </c>
      <c r="K88" s="5" t="s">
        <v>362</v>
      </c>
      <c r="L88" s="29"/>
      <c r="M88" s="29" t="s">
        <v>363</v>
      </c>
      <c r="N88" s="29"/>
      <c r="O88" s="5" t="s">
        <v>364</v>
      </c>
      <c r="P88" s="29"/>
      <c r="Q88" s="5" t="s">
        <v>365</v>
      </c>
      <c r="R88" s="29"/>
      <c r="S88" s="29" t="s">
        <v>366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</row>
    <row r="89" spans="1:254" s="12" customFormat="1" ht="45" x14ac:dyDescent="0.25">
      <c r="A89" s="5">
        <v>2</v>
      </c>
      <c r="B89" s="5" t="s">
        <v>38</v>
      </c>
      <c r="C89" s="3" t="s">
        <v>238</v>
      </c>
      <c r="D89" s="2" t="s">
        <v>82</v>
      </c>
      <c r="E89" s="5">
        <v>88</v>
      </c>
      <c r="F89" s="5" t="s">
        <v>367</v>
      </c>
      <c r="G89" s="3" t="s">
        <v>368</v>
      </c>
      <c r="H89" s="76">
        <v>2185</v>
      </c>
      <c r="I89" s="8" t="s">
        <v>43</v>
      </c>
      <c r="J89" s="8"/>
      <c r="K89" s="5" t="s">
        <v>369</v>
      </c>
      <c r="L89" s="29"/>
      <c r="M89" s="29" t="s">
        <v>370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</row>
    <row r="90" spans="1:254" s="12" customFormat="1" ht="45" x14ac:dyDescent="0.25">
      <c r="A90" s="5">
        <v>2</v>
      </c>
      <c r="B90" s="5" t="s">
        <v>38</v>
      </c>
      <c r="C90" s="3" t="s">
        <v>371</v>
      </c>
      <c r="D90" s="2" t="s">
        <v>82</v>
      </c>
      <c r="E90" s="5">
        <v>4</v>
      </c>
      <c r="F90" s="5" t="s">
        <v>372</v>
      </c>
      <c r="G90" s="3" t="s">
        <v>373</v>
      </c>
      <c r="H90" s="76">
        <v>130182.17</v>
      </c>
      <c r="I90" s="8" t="s">
        <v>43</v>
      </c>
      <c r="J90" s="9" t="s">
        <v>374</v>
      </c>
      <c r="K90" s="4" t="s">
        <v>375</v>
      </c>
      <c r="L90" s="28">
        <v>196892</v>
      </c>
      <c r="M90" s="4" t="s">
        <v>376</v>
      </c>
      <c r="N90" s="28">
        <v>196940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</row>
    <row r="91" spans="1:254" ht="45" x14ac:dyDescent="0.25">
      <c r="A91" s="5">
        <v>2</v>
      </c>
      <c r="B91" s="5" t="s">
        <v>38</v>
      </c>
      <c r="C91" s="2" t="s">
        <v>377</v>
      </c>
      <c r="D91" s="3" t="s">
        <v>378</v>
      </c>
      <c r="E91" s="5">
        <v>90</v>
      </c>
      <c r="F91" s="4" t="s">
        <v>379</v>
      </c>
      <c r="G91" s="3" t="s">
        <v>380</v>
      </c>
      <c r="H91" s="10">
        <v>60.41</v>
      </c>
      <c r="I91" s="3" t="s">
        <v>43</v>
      </c>
      <c r="J91" s="3"/>
      <c r="K91" s="5" t="s">
        <v>381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>
        <v>60.41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</row>
    <row r="92" spans="1:254" s="3" customFormat="1" ht="45" x14ac:dyDescent="0.25">
      <c r="A92" s="5">
        <v>2</v>
      </c>
      <c r="B92" s="5" t="s">
        <v>38</v>
      </c>
      <c r="C92" s="3" t="s">
        <v>382</v>
      </c>
      <c r="D92" s="3" t="s">
        <v>378</v>
      </c>
      <c r="E92" s="5">
        <v>91</v>
      </c>
      <c r="F92" s="5" t="s">
        <v>383</v>
      </c>
      <c r="G92" s="3" t="s">
        <v>384</v>
      </c>
      <c r="H92" s="10">
        <v>98.43</v>
      </c>
      <c r="I92" s="3" t="s">
        <v>43</v>
      </c>
      <c r="K92" s="5" t="s">
        <v>383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>
        <v>98.43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</row>
    <row r="93" spans="1:254" s="5" customFormat="1" ht="60" x14ac:dyDescent="0.25">
      <c r="A93" s="5">
        <v>2</v>
      </c>
      <c r="B93" s="5" t="s">
        <v>38</v>
      </c>
      <c r="C93" s="2" t="s">
        <v>382</v>
      </c>
      <c r="D93" s="3" t="s">
        <v>378</v>
      </c>
      <c r="E93" s="5">
        <v>92</v>
      </c>
      <c r="F93" s="4" t="s">
        <v>385</v>
      </c>
      <c r="G93" s="3" t="s">
        <v>386</v>
      </c>
      <c r="H93" s="10">
        <v>46.62</v>
      </c>
      <c r="I93" s="3" t="s">
        <v>43</v>
      </c>
      <c r="J93" s="3"/>
      <c r="K93" s="4" t="s">
        <v>385</v>
      </c>
      <c r="AM93" s="29">
        <v>46.67</v>
      </c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s="5" customFormat="1" ht="45" x14ac:dyDescent="0.25">
      <c r="A94" s="5">
        <v>2</v>
      </c>
      <c r="B94" s="5" t="s">
        <v>38</v>
      </c>
      <c r="C94" s="2" t="s">
        <v>387</v>
      </c>
      <c r="D94" s="3" t="s">
        <v>378</v>
      </c>
      <c r="E94" s="5">
        <v>93</v>
      </c>
      <c r="F94" s="4" t="s">
        <v>388</v>
      </c>
      <c r="G94" s="3" t="s">
        <v>389</v>
      </c>
      <c r="H94" s="10">
        <v>31.33</v>
      </c>
      <c r="I94" s="3" t="s">
        <v>299</v>
      </c>
      <c r="J94" s="3"/>
      <c r="K94" s="5" t="s">
        <v>390</v>
      </c>
      <c r="AM94" s="29">
        <v>31.68</v>
      </c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 s="5" customFormat="1" ht="45" x14ac:dyDescent="0.25">
      <c r="A95" s="5">
        <v>2</v>
      </c>
      <c r="B95" s="5" t="s">
        <v>38</v>
      </c>
      <c r="C95" s="3" t="s">
        <v>391</v>
      </c>
      <c r="D95" s="8" t="s">
        <v>378</v>
      </c>
      <c r="E95" s="5">
        <v>94</v>
      </c>
      <c r="F95" s="5" t="s">
        <v>392</v>
      </c>
      <c r="G95" s="2" t="s">
        <v>393</v>
      </c>
      <c r="H95" s="8">
        <v>844.56</v>
      </c>
      <c r="I95" s="8" t="s">
        <v>43</v>
      </c>
      <c r="J95" s="8"/>
      <c r="K95" s="5" t="s">
        <v>394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254" s="5" customFormat="1" ht="45" x14ac:dyDescent="0.25">
      <c r="A96" s="5">
        <v>2</v>
      </c>
      <c r="B96" s="5" t="s">
        <v>38</v>
      </c>
      <c r="C96" s="4" t="s">
        <v>395</v>
      </c>
      <c r="D96" s="8" t="s">
        <v>378</v>
      </c>
      <c r="E96" s="5">
        <v>95</v>
      </c>
      <c r="F96" s="4" t="s">
        <v>396</v>
      </c>
      <c r="G96" s="5" t="s">
        <v>397</v>
      </c>
      <c r="H96" s="69">
        <v>45.84</v>
      </c>
      <c r="I96" s="5" t="s">
        <v>43</v>
      </c>
      <c r="K96" s="5" t="s">
        <v>396</v>
      </c>
    </row>
    <row r="97" spans="1:254" s="5" customFormat="1" ht="45" x14ac:dyDescent="0.25">
      <c r="A97" s="5">
        <v>2</v>
      </c>
      <c r="B97" s="5" t="s">
        <v>38</v>
      </c>
      <c r="C97" s="4" t="s">
        <v>398</v>
      </c>
      <c r="D97" s="8" t="s">
        <v>378</v>
      </c>
      <c r="E97" s="5">
        <v>96</v>
      </c>
      <c r="F97" s="4" t="s">
        <v>399</v>
      </c>
      <c r="G97" s="5" t="s">
        <v>400</v>
      </c>
      <c r="H97" s="69">
        <v>359.44</v>
      </c>
      <c r="I97" s="5" t="s">
        <v>43</v>
      </c>
      <c r="K97" s="5" t="s">
        <v>401</v>
      </c>
      <c r="L97" s="5">
        <v>1453274</v>
      </c>
      <c r="M97" s="5" t="s">
        <v>402</v>
      </c>
      <c r="N97" s="5">
        <v>1263981</v>
      </c>
      <c r="O97" s="5" t="s">
        <v>403</v>
      </c>
      <c r="P97" s="5">
        <v>1203374</v>
      </c>
      <c r="Q97" s="5" t="s">
        <v>404</v>
      </c>
      <c r="R97" s="5">
        <v>1453347</v>
      </c>
      <c r="S97" s="5" t="s">
        <v>405</v>
      </c>
      <c r="T97" s="5">
        <v>1455393</v>
      </c>
      <c r="U97" s="5" t="s">
        <v>406</v>
      </c>
      <c r="V97" s="5">
        <v>1453332</v>
      </c>
    </row>
    <row r="98" spans="1:254" s="3" customFormat="1" ht="45" x14ac:dyDescent="0.25">
      <c r="A98" s="5">
        <v>2</v>
      </c>
      <c r="B98" s="5" t="s">
        <v>38</v>
      </c>
      <c r="C98" s="4" t="s">
        <v>407</v>
      </c>
      <c r="D98" s="8" t="s">
        <v>378</v>
      </c>
      <c r="E98" s="5">
        <v>97</v>
      </c>
      <c r="F98" s="4" t="s">
        <v>408</v>
      </c>
      <c r="G98" s="5" t="s">
        <v>409</v>
      </c>
      <c r="H98" s="69">
        <v>86.97</v>
      </c>
      <c r="I98" s="5" t="s">
        <v>43</v>
      </c>
      <c r="J98" s="5"/>
      <c r="K98" s="5" t="s">
        <v>410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</row>
    <row r="99" spans="1:254" ht="45" x14ac:dyDescent="0.25">
      <c r="A99" s="5">
        <v>2</v>
      </c>
      <c r="B99" s="5" t="s">
        <v>38</v>
      </c>
      <c r="C99" s="4" t="s">
        <v>411</v>
      </c>
      <c r="D99" s="8" t="s">
        <v>378</v>
      </c>
      <c r="E99" s="5">
        <v>98</v>
      </c>
      <c r="F99" s="4" t="s">
        <v>412</v>
      </c>
      <c r="G99" s="5" t="s">
        <v>413</v>
      </c>
      <c r="H99" s="69">
        <v>39.049999999999997</v>
      </c>
      <c r="I99" s="5" t="s">
        <v>43</v>
      </c>
      <c r="J99" s="5"/>
      <c r="K99" s="5" t="s">
        <v>414</v>
      </c>
      <c r="L99" s="5">
        <v>1686863</v>
      </c>
      <c r="M99" s="5" t="s">
        <v>415</v>
      </c>
      <c r="N99" s="5">
        <v>1689236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</row>
    <row r="100" spans="1:254" ht="45" x14ac:dyDescent="0.25">
      <c r="A100" s="5">
        <v>2</v>
      </c>
      <c r="B100" s="5" t="s">
        <v>38</v>
      </c>
      <c r="C100" s="4" t="s">
        <v>416</v>
      </c>
      <c r="D100" s="8" t="s">
        <v>378</v>
      </c>
      <c r="E100" s="5">
        <v>99</v>
      </c>
      <c r="F100" s="4" t="s">
        <v>417</v>
      </c>
      <c r="G100" s="5" t="s">
        <v>418</v>
      </c>
      <c r="H100" s="69">
        <v>68.349999999999994</v>
      </c>
      <c r="I100" s="5" t="s">
        <v>43</v>
      </c>
      <c r="J100" s="5"/>
      <c r="K100" s="5" t="s">
        <v>419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</row>
    <row r="101" spans="1:254" ht="45" x14ac:dyDescent="0.25">
      <c r="A101" s="5">
        <v>2</v>
      </c>
      <c r="B101" s="5" t="s">
        <v>38</v>
      </c>
      <c r="C101" s="4" t="s">
        <v>420</v>
      </c>
      <c r="D101" s="3" t="s">
        <v>378</v>
      </c>
      <c r="E101" s="5">
        <v>100</v>
      </c>
      <c r="F101" s="78" t="s">
        <v>421</v>
      </c>
      <c r="G101" s="79" t="s">
        <v>422</v>
      </c>
      <c r="H101" s="68">
        <v>1043.32</v>
      </c>
      <c r="I101" s="5" t="s">
        <v>43</v>
      </c>
      <c r="J101" s="5"/>
      <c r="K101" s="81" t="s">
        <v>423</v>
      </c>
      <c r="L101" s="80">
        <v>2542483</v>
      </c>
      <c r="M101" s="81" t="s">
        <v>424</v>
      </c>
      <c r="N101" s="80">
        <v>6384324</v>
      </c>
      <c r="O101" s="29"/>
      <c r="P101" s="29"/>
      <c r="Q101" s="29"/>
      <c r="R101" s="29"/>
      <c r="S101" s="29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</row>
    <row r="102" spans="1:254" ht="45" x14ac:dyDescent="0.25">
      <c r="A102" s="5">
        <v>2</v>
      </c>
      <c r="B102" s="5" t="s">
        <v>38</v>
      </c>
      <c r="C102" s="4" t="s">
        <v>420</v>
      </c>
      <c r="D102" s="3" t="s">
        <v>378</v>
      </c>
      <c r="E102" s="5">
        <v>101</v>
      </c>
      <c r="F102" s="127" t="s">
        <v>425</v>
      </c>
      <c r="G102" s="78" t="s">
        <v>426</v>
      </c>
      <c r="H102" s="82">
        <v>465.67</v>
      </c>
      <c r="I102" s="5" t="s">
        <v>43</v>
      </c>
      <c r="J102" s="5"/>
      <c r="K102" s="83" t="s">
        <v>427</v>
      </c>
      <c r="L102" s="5"/>
      <c r="M102" s="83" t="s">
        <v>428</v>
      </c>
      <c r="N102" s="5"/>
      <c r="O102" s="83" t="s">
        <v>429</v>
      </c>
      <c r="P102" s="5"/>
      <c r="Q102" s="83" t="s">
        <v>430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</row>
    <row r="103" spans="1:254" ht="45" x14ac:dyDescent="0.25">
      <c r="A103" s="5">
        <v>2</v>
      </c>
      <c r="B103" s="5" t="s">
        <v>38</v>
      </c>
      <c r="C103" s="4" t="s">
        <v>420</v>
      </c>
      <c r="D103" s="3" t="s">
        <v>378</v>
      </c>
      <c r="E103" s="5">
        <v>102</v>
      </c>
      <c r="F103" s="127" t="s">
        <v>431</v>
      </c>
      <c r="G103" s="5" t="s">
        <v>426</v>
      </c>
      <c r="H103" s="29">
        <v>311.41000000000003</v>
      </c>
      <c r="I103" s="5" t="s">
        <v>43</v>
      </c>
      <c r="J103" s="5"/>
      <c r="K103" s="81" t="s">
        <v>432</v>
      </c>
      <c r="L103" s="5"/>
      <c r="M103" s="83" t="s">
        <v>433</v>
      </c>
      <c r="N103" s="5"/>
      <c r="O103" s="83" t="s">
        <v>429</v>
      </c>
      <c r="P103" s="5"/>
      <c r="Q103" s="83" t="s">
        <v>430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</row>
    <row r="104" spans="1:254" ht="45" x14ac:dyDescent="0.25">
      <c r="A104" s="5">
        <v>2</v>
      </c>
      <c r="B104" s="5" t="s">
        <v>38</v>
      </c>
      <c r="C104" s="4" t="s">
        <v>420</v>
      </c>
      <c r="D104" s="3" t="s">
        <v>378</v>
      </c>
      <c r="E104" s="5">
        <v>103</v>
      </c>
      <c r="F104" s="127" t="s">
        <v>434</v>
      </c>
      <c r="G104" s="5" t="s">
        <v>435</v>
      </c>
      <c r="H104" s="5">
        <v>439.86</v>
      </c>
      <c r="I104" s="5" t="s">
        <v>43</v>
      </c>
      <c r="J104" s="5"/>
      <c r="K104" s="84" t="s">
        <v>436</v>
      </c>
      <c r="L104" s="5"/>
      <c r="M104" s="85" t="s">
        <v>437</v>
      </c>
      <c r="N104" s="29"/>
      <c r="O104" s="85" t="s">
        <v>438</v>
      </c>
      <c r="P104" s="29"/>
      <c r="Q104" s="29"/>
      <c r="R104" s="29"/>
      <c r="S104" s="29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</row>
    <row r="105" spans="1:254" ht="45" x14ac:dyDescent="0.25">
      <c r="A105" s="5">
        <v>2</v>
      </c>
      <c r="B105" s="5" t="s">
        <v>38</v>
      </c>
      <c r="C105" s="4" t="s">
        <v>420</v>
      </c>
      <c r="D105" s="3" t="s">
        <v>378</v>
      </c>
      <c r="E105" s="5">
        <v>104</v>
      </c>
      <c r="F105" s="127" t="s">
        <v>439</v>
      </c>
      <c r="G105" s="78" t="s">
        <v>440</v>
      </c>
      <c r="H105" s="5">
        <v>171.73</v>
      </c>
      <c r="I105" s="5" t="s">
        <v>43</v>
      </c>
      <c r="J105" s="5"/>
      <c r="K105" s="84" t="s">
        <v>441</v>
      </c>
      <c r="L105" s="29"/>
      <c r="M105" s="29"/>
      <c r="N105" s="29"/>
      <c r="O105" s="29"/>
      <c r="P105" s="29"/>
      <c r="Q105" s="29"/>
      <c r="R105" s="29"/>
      <c r="S105" s="29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</row>
    <row r="106" spans="1:254" ht="45" x14ac:dyDescent="0.25">
      <c r="A106" s="5">
        <v>2</v>
      </c>
      <c r="B106" s="5" t="s">
        <v>38</v>
      </c>
      <c r="C106" s="4" t="s">
        <v>442</v>
      </c>
      <c r="D106" s="3" t="s">
        <v>378</v>
      </c>
      <c r="E106" s="5">
        <v>105</v>
      </c>
      <c r="F106" s="4" t="s">
        <v>443</v>
      </c>
      <c r="G106" s="5" t="s">
        <v>444</v>
      </c>
      <c r="H106" s="29">
        <v>1818.04</v>
      </c>
      <c r="I106" s="5" t="s">
        <v>43</v>
      </c>
      <c r="J106" s="5"/>
      <c r="K106" s="5" t="s">
        <v>445</v>
      </c>
      <c r="L106" s="29">
        <v>255214</v>
      </c>
      <c r="M106" s="5" t="s">
        <v>446</v>
      </c>
      <c r="N106" s="5">
        <v>1255541</v>
      </c>
      <c r="O106" s="29"/>
      <c r="P106" s="29"/>
      <c r="Q106" s="29"/>
      <c r="R106" s="29"/>
      <c r="S106" s="29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</row>
    <row r="107" spans="1:254" ht="45" x14ac:dyDescent="0.25">
      <c r="A107" s="5">
        <v>2</v>
      </c>
      <c r="B107" s="5" t="s">
        <v>38</v>
      </c>
      <c r="C107" s="4" t="s">
        <v>420</v>
      </c>
      <c r="D107" s="3" t="s">
        <v>378</v>
      </c>
      <c r="E107" s="5">
        <v>106</v>
      </c>
      <c r="F107" s="4" t="s">
        <v>447</v>
      </c>
      <c r="G107" s="5" t="s">
        <v>448</v>
      </c>
      <c r="H107" s="69">
        <v>1096.26</v>
      </c>
      <c r="I107" s="5" t="s">
        <v>43</v>
      </c>
      <c r="J107" s="5"/>
      <c r="K107" s="81" t="s">
        <v>449</v>
      </c>
      <c r="L107" s="29">
        <v>1736101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 ht="45" x14ac:dyDescent="0.25">
      <c r="A108" s="5">
        <v>2</v>
      </c>
      <c r="B108" s="5" t="s">
        <v>38</v>
      </c>
      <c r="C108" s="7" t="s">
        <v>450</v>
      </c>
      <c r="D108" s="12" t="s">
        <v>451</v>
      </c>
      <c r="E108" s="5">
        <v>107</v>
      </c>
      <c r="F108" s="4" t="s">
        <v>452</v>
      </c>
      <c r="G108" s="7" t="s">
        <v>453</v>
      </c>
      <c r="H108" s="86">
        <v>2626.83</v>
      </c>
      <c r="I108" s="12" t="s">
        <v>43</v>
      </c>
      <c r="J108" s="12"/>
      <c r="K108" s="5" t="s">
        <v>454</v>
      </c>
      <c r="L108" s="87">
        <v>1244897</v>
      </c>
      <c r="M108" s="5" t="s">
        <v>455</v>
      </c>
      <c r="N108" s="5"/>
      <c r="O108" s="5" t="s">
        <v>456</v>
      </c>
      <c r="P108" s="28">
        <v>2558273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</row>
    <row r="109" spans="1:254" ht="45" x14ac:dyDescent="0.25">
      <c r="A109" s="5">
        <v>2</v>
      </c>
      <c r="B109" s="5" t="s">
        <v>38</v>
      </c>
      <c r="C109" s="7" t="s">
        <v>457</v>
      </c>
      <c r="D109" s="12" t="s">
        <v>451</v>
      </c>
      <c r="E109" s="5">
        <v>108</v>
      </c>
      <c r="F109" s="4" t="s">
        <v>458</v>
      </c>
      <c r="G109" s="7" t="s">
        <v>459</v>
      </c>
      <c r="H109" s="86">
        <v>3599.88</v>
      </c>
      <c r="I109" s="12" t="s">
        <v>43</v>
      </c>
      <c r="J109" s="88"/>
      <c r="K109" s="5" t="s">
        <v>460</v>
      </c>
      <c r="L109" s="5"/>
      <c r="M109" s="5" t="s">
        <v>461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</row>
    <row r="110" spans="1:254" ht="45" x14ac:dyDescent="0.25">
      <c r="A110" s="5">
        <v>2</v>
      </c>
      <c r="B110" s="5" t="s">
        <v>38</v>
      </c>
      <c r="C110" s="7" t="s">
        <v>462</v>
      </c>
      <c r="D110" s="12" t="s">
        <v>451</v>
      </c>
      <c r="E110" s="5">
        <v>109</v>
      </c>
      <c r="F110" s="5" t="s">
        <v>463</v>
      </c>
      <c r="G110" s="12" t="s">
        <v>464</v>
      </c>
      <c r="H110" s="86">
        <v>1110.67</v>
      </c>
      <c r="I110" s="12" t="s">
        <v>43</v>
      </c>
      <c r="J110" s="88"/>
      <c r="K110" s="13" t="s">
        <v>465</v>
      </c>
      <c r="L110" s="87">
        <v>994574</v>
      </c>
      <c r="M110" s="13" t="s">
        <v>466</v>
      </c>
      <c r="N110" s="28">
        <v>994589</v>
      </c>
      <c r="O110" s="28" t="s">
        <v>467</v>
      </c>
      <c r="P110" s="28">
        <v>1874517</v>
      </c>
      <c r="Q110" s="28" t="s">
        <v>468</v>
      </c>
      <c r="R110" s="28">
        <v>1874523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</row>
    <row r="111" spans="1:254" ht="45" x14ac:dyDescent="0.25">
      <c r="A111" s="5">
        <v>2</v>
      </c>
      <c r="B111" s="5" t="s">
        <v>38</v>
      </c>
      <c r="C111" s="7" t="s">
        <v>462</v>
      </c>
      <c r="D111" s="12" t="s">
        <v>451</v>
      </c>
      <c r="E111" s="5">
        <v>110</v>
      </c>
      <c r="F111" s="4" t="s">
        <v>469</v>
      </c>
      <c r="G111" s="7" t="s">
        <v>470</v>
      </c>
      <c r="H111" s="86">
        <v>159.91999999999999</v>
      </c>
      <c r="I111" s="12" t="s">
        <v>43</v>
      </c>
      <c r="J111" s="88"/>
      <c r="K111" s="4" t="s">
        <v>471</v>
      </c>
      <c r="L111" s="5"/>
      <c r="M111" s="4"/>
      <c r="N111" s="5"/>
      <c r="O111" s="4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</row>
    <row r="112" spans="1:254" s="5" customFormat="1" ht="45" x14ac:dyDescent="0.25">
      <c r="A112" s="5">
        <v>2</v>
      </c>
      <c r="B112" s="5" t="s">
        <v>38</v>
      </c>
      <c r="C112" s="7" t="s">
        <v>462</v>
      </c>
      <c r="D112" s="12" t="s">
        <v>451</v>
      </c>
      <c r="E112" s="5">
        <v>111</v>
      </c>
      <c r="F112" s="4" t="s">
        <v>472</v>
      </c>
      <c r="G112" s="7" t="s">
        <v>473</v>
      </c>
      <c r="H112" s="86">
        <v>332.78</v>
      </c>
      <c r="I112" s="12" t="s">
        <v>43</v>
      </c>
      <c r="J112" s="88"/>
      <c r="K112" s="5" t="s">
        <v>474</v>
      </c>
    </row>
    <row r="113" spans="1:254" s="5" customFormat="1" ht="45" x14ac:dyDescent="0.25">
      <c r="A113" s="5">
        <v>2</v>
      </c>
      <c r="B113" s="5" t="s">
        <v>38</v>
      </c>
      <c r="C113" s="7" t="s">
        <v>475</v>
      </c>
      <c r="D113" s="12" t="s">
        <v>451</v>
      </c>
      <c r="E113" s="5">
        <v>112</v>
      </c>
      <c r="F113" s="4" t="s">
        <v>476</v>
      </c>
      <c r="G113" s="12" t="s">
        <v>477</v>
      </c>
      <c r="H113" s="86">
        <v>393.78</v>
      </c>
      <c r="I113" s="12" t="s">
        <v>43</v>
      </c>
      <c r="J113" s="88"/>
      <c r="K113" s="5" t="s">
        <v>478</v>
      </c>
      <c r="L113" s="28">
        <v>3441816</v>
      </c>
      <c r="M113" s="5" t="s">
        <v>479</v>
      </c>
      <c r="N113" s="28">
        <v>5315297</v>
      </c>
    </row>
    <row r="114" spans="1:254" s="3" customFormat="1" ht="90" x14ac:dyDescent="0.25">
      <c r="A114" s="5">
        <v>2</v>
      </c>
      <c r="B114" s="5" t="s">
        <v>38</v>
      </c>
      <c r="C114" s="7" t="s">
        <v>462</v>
      </c>
      <c r="D114" s="12" t="s">
        <v>451</v>
      </c>
      <c r="E114" s="5">
        <v>113</v>
      </c>
      <c r="F114" s="4" t="s">
        <v>480</v>
      </c>
      <c r="G114" s="7" t="s">
        <v>481</v>
      </c>
      <c r="H114" s="12">
        <v>1767.44</v>
      </c>
      <c r="I114" s="12" t="s">
        <v>43</v>
      </c>
      <c r="J114" s="88"/>
      <c r="K114" s="5" t="s">
        <v>482</v>
      </c>
      <c r="L114" s="89" t="s">
        <v>483</v>
      </c>
      <c r="M114" s="5" t="s">
        <v>484</v>
      </c>
      <c r="N114" s="28">
        <v>117193</v>
      </c>
      <c r="O114" s="5" t="s">
        <v>485</v>
      </c>
      <c r="P114" s="28">
        <v>116681</v>
      </c>
      <c r="Q114" s="5" t="s">
        <v>486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</row>
    <row r="115" spans="1:254" s="3" customFormat="1" ht="45" x14ac:dyDescent="0.25">
      <c r="A115" s="5">
        <v>2</v>
      </c>
      <c r="B115" s="5" t="s">
        <v>38</v>
      </c>
      <c r="C115" s="7" t="s">
        <v>462</v>
      </c>
      <c r="D115" s="12" t="s">
        <v>451</v>
      </c>
      <c r="E115" s="5">
        <v>114</v>
      </c>
      <c r="F115" s="4" t="s">
        <v>487</v>
      </c>
      <c r="G115" s="7" t="s">
        <v>488</v>
      </c>
      <c r="H115" s="86">
        <v>393.8</v>
      </c>
      <c r="I115" s="12" t="s">
        <v>43</v>
      </c>
      <c r="J115" s="88"/>
      <c r="K115" s="5" t="s">
        <v>489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</row>
    <row r="116" spans="1:254" s="13" customFormat="1" ht="45" x14ac:dyDescent="0.25">
      <c r="A116" s="5">
        <v>2</v>
      </c>
      <c r="B116" s="5" t="s">
        <v>38</v>
      </c>
      <c r="C116" s="12" t="s">
        <v>490</v>
      </c>
      <c r="D116" s="12" t="s">
        <v>451</v>
      </c>
      <c r="E116" s="5">
        <v>115</v>
      </c>
      <c r="F116" s="5" t="s">
        <v>491</v>
      </c>
      <c r="G116" s="12" t="s">
        <v>492</v>
      </c>
      <c r="H116" s="39">
        <v>565.41999999999996</v>
      </c>
      <c r="I116" s="12" t="s">
        <v>43</v>
      </c>
      <c r="J116" s="88"/>
      <c r="K116" s="5" t="s">
        <v>493</v>
      </c>
      <c r="L116" s="90" t="s">
        <v>494</v>
      </c>
      <c r="M116" s="5" t="s">
        <v>495</v>
      </c>
      <c r="N116" s="28">
        <v>36667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</row>
    <row r="117" spans="1:254" s="3" customFormat="1" ht="45" x14ac:dyDescent="0.25">
      <c r="A117" s="5">
        <v>2</v>
      </c>
      <c r="B117" s="5" t="s">
        <v>38</v>
      </c>
      <c r="C117" s="7" t="s">
        <v>462</v>
      </c>
      <c r="D117" s="12" t="s">
        <v>451</v>
      </c>
      <c r="E117" s="5">
        <v>116</v>
      </c>
      <c r="F117" s="4" t="s">
        <v>496</v>
      </c>
      <c r="G117" s="7" t="s">
        <v>497</v>
      </c>
      <c r="H117" s="12">
        <v>2796.73</v>
      </c>
      <c r="I117" s="12" t="s">
        <v>43</v>
      </c>
      <c r="J117" s="88"/>
      <c r="K117" s="5" t="s">
        <v>498</v>
      </c>
      <c r="L117" s="28">
        <v>1391124</v>
      </c>
      <c r="M117" s="5" t="s">
        <v>499</v>
      </c>
      <c r="N117" s="28">
        <v>780844</v>
      </c>
      <c r="O117" s="4"/>
      <c r="P117" s="5"/>
      <c r="Q117" s="5"/>
      <c r="R117" s="5"/>
      <c r="S117" s="5"/>
      <c r="T117" s="5"/>
      <c r="U117" s="5"/>
      <c r="V117" s="5"/>
      <c r="W117" s="5"/>
      <c r="X117" s="13"/>
      <c r="Y117" s="13"/>
      <c r="Z117" s="13"/>
      <c r="AA117" s="13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</row>
    <row r="118" spans="1:254" s="3" customFormat="1" ht="45" x14ac:dyDescent="0.25">
      <c r="A118" s="5">
        <v>2</v>
      </c>
      <c r="B118" s="5" t="s">
        <v>38</v>
      </c>
      <c r="C118" s="7" t="s">
        <v>462</v>
      </c>
      <c r="D118" s="12" t="s">
        <v>451</v>
      </c>
      <c r="E118" s="5">
        <v>117</v>
      </c>
      <c r="F118" s="5" t="s">
        <v>500</v>
      </c>
      <c r="G118" s="12" t="s">
        <v>501</v>
      </c>
      <c r="H118" s="86">
        <v>3271.56</v>
      </c>
      <c r="I118" s="12" t="s">
        <v>43</v>
      </c>
      <c r="J118" s="88"/>
      <c r="K118" s="5" t="s">
        <v>502</v>
      </c>
      <c r="L118" s="28">
        <v>110731</v>
      </c>
      <c r="M118" s="28" t="s">
        <v>503</v>
      </c>
      <c r="N118" s="28">
        <v>1814489</v>
      </c>
      <c r="O118" s="28" t="s">
        <v>504</v>
      </c>
      <c r="P118" s="28">
        <v>2882926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</row>
    <row r="119" spans="1:254" s="3" customFormat="1" ht="45" x14ac:dyDescent="0.25">
      <c r="A119" s="5">
        <v>2</v>
      </c>
      <c r="B119" s="5" t="s">
        <v>38</v>
      </c>
      <c r="C119" s="7" t="s">
        <v>462</v>
      </c>
      <c r="D119" s="12" t="s">
        <v>451</v>
      </c>
      <c r="E119" s="5">
        <v>118</v>
      </c>
      <c r="F119" s="4" t="s">
        <v>505</v>
      </c>
      <c r="G119" s="7" t="s">
        <v>473</v>
      </c>
      <c r="H119" s="86">
        <v>3254.43</v>
      </c>
      <c r="I119" s="12" t="s">
        <v>43</v>
      </c>
      <c r="J119" s="88"/>
      <c r="K119" s="5" t="s">
        <v>506</v>
      </c>
      <c r="L119" s="91" t="s">
        <v>507</v>
      </c>
      <c r="M119" s="5" t="s">
        <v>508</v>
      </c>
      <c r="N119" s="5" t="s">
        <v>509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</row>
    <row r="120" spans="1:254" s="3" customFormat="1" ht="45" x14ac:dyDescent="0.25">
      <c r="A120" s="5">
        <v>2</v>
      </c>
      <c r="B120" s="5" t="s">
        <v>38</v>
      </c>
      <c r="C120" s="7" t="s">
        <v>475</v>
      </c>
      <c r="D120" s="12" t="s">
        <v>451</v>
      </c>
      <c r="E120" s="5">
        <v>119</v>
      </c>
      <c r="F120" s="4" t="s">
        <v>510</v>
      </c>
      <c r="G120" s="12" t="s">
        <v>511</v>
      </c>
      <c r="H120" s="86">
        <v>398.9</v>
      </c>
      <c r="I120" s="12" t="s">
        <v>43</v>
      </c>
      <c r="J120" s="88"/>
      <c r="K120" s="5" t="s">
        <v>512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</row>
    <row r="121" spans="1:254" s="3" customFormat="1" ht="45" x14ac:dyDescent="0.25">
      <c r="A121" s="5">
        <v>2</v>
      </c>
      <c r="B121" s="5" t="s">
        <v>38</v>
      </c>
      <c r="C121" s="7" t="s">
        <v>462</v>
      </c>
      <c r="D121" s="12" t="s">
        <v>451</v>
      </c>
      <c r="E121" s="5">
        <v>120</v>
      </c>
      <c r="F121" s="4" t="s">
        <v>513</v>
      </c>
      <c r="G121" s="7" t="s">
        <v>514</v>
      </c>
      <c r="H121" s="86">
        <v>501.62</v>
      </c>
      <c r="I121" s="12" t="s">
        <v>43</v>
      </c>
      <c r="J121" s="88"/>
      <c r="K121" s="5" t="s">
        <v>515</v>
      </c>
      <c r="L121" s="28">
        <v>263407</v>
      </c>
      <c r="M121" s="5" t="s">
        <v>516</v>
      </c>
      <c r="N121" s="28">
        <v>263422</v>
      </c>
      <c r="O121" s="5" t="s">
        <v>517</v>
      </c>
      <c r="P121" s="28">
        <v>263417</v>
      </c>
      <c r="Q121" s="5" t="s">
        <v>518</v>
      </c>
      <c r="R121" s="28">
        <v>263413</v>
      </c>
      <c r="S121" s="5" t="s">
        <v>519</v>
      </c>
      <c r="T121" s="28">
        <v>263431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</row>
    <row r="122" spans="1:254" s="3" customFormat="1" ht="45" x14ac:dyDescent="0.25">
      <c r="A122" s="5">
        <v>2</v>
      </c>
      <c r="B122" s="5" t="s">
        <v>38</v>
      </c>
      <c r="C122" s="7" t="s">
        <v>462</v>
      </c>
      <c r="D122" s="12" t="s">
        <v>451</v>
      </c>
      <c r="E122" s="5">
        <v>121</v>
      </c>
      <c r="F122" s="4" t="s">
        <v>520</v>
      </c>
      <c r="G122" s="7" t="s">
        <v>521</v>
      </c>
      <c r="H122" s="86">
        <v>93.52</v>
      </c>
      <c r="I122" s="12" t="s">
        <v>43</v>
      </c>
      <c r="J122" s="88"/>
      <c r="K122" s="5" t="s">
        <v>522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</row>
    <row r="123" spans="1:254" s="3" customFormat="1" ht="75" x14ac:dyDescent="0.25">
      <c r="A123" s="5">
        <v>2</v>
      </c>
      <c r="B123" s="5" t="s">
        <v>38</v>
      </c>
      <c r="C123" s="7" t="s">
        <v>462</v>
      </c>
      <c r="D123" s="12" t="s">
        <v>451</v>
      </c>
      <c r="E123" s="5">
        <v>122</v>
      </c>
      <c r="F123" s="13" t="s">
        <v>523</v>
      </c>
      <c r="G123" s="14" t="s">
        <v>524</v>
      </c>
      <c r="H123" s="92">
        <v>67.47</v>
      </c>
      <c r="I123" s="14" t="s">
        <v>43</v>
      </c>
      <c r="J123" s="88"/>
      <c r="K123" s="13" t="s">
        <v>525</v>
      </c>
      <c r="L123" s="13"/>
      <c r="M123" s="13" t="s">
        <v>526</v>
      </c>
      <c r="N123" s="13"/>
      <c r="O123" s="13"/>
      <c r="P123" s="13"/>
      <c r="Q123" s="13"/>
      <c r="R123" s="13"/>
      <c r="S123" s="13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</row>
    <row r="124" spans="1:254" s="3" customFormat="1" ht="45" x14ac:dyDescent="0.25">
      <c r="A124" s="5">
        <v>2</v>
      </c>
      <c r="B124" s="5" t="s">
        <v>38</v>
      </c>
      <c r="C124" s="7" t="s">
        <v>462</v>
      </c>
      <c r="D124" s="12" t="s">
        <v>451</v>
      </c>
      <c r="E124" s="5">
        <v>123</v>
      </c>
      <c r="F124" s="4" t="s">
        <v>527</v>
      </c>
      <c r="G124" s="12" t="s">
        <v>528</v>
      </c>
      <c r="H124" s="86">
        <v>320.19</v>
      </c>
      <c r="I124" s="12" t="s">
        <v>43</v>
      </c>
      <c r="J124" s="88"/>
      <c r="K124" s="5" t="s">
        <v>529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</row>
    <row r="125" spans="1:254" s="3" customFormat="1" ht="45" x14ac:dyDescent="0.25">
      <c r="A125" s="5">
        <v>2</v>
      </c>
      <c r="B125" s="5" t="s">
        <v>38</v>
      </c>
      <c r="C125" s="12" t="s">
        <v>490</v>
      </c>
      <c r="D125" s="12" t="s">
        <v>451</v>
      </c>
      <c r="E125" s="5">
        <v>124</v>
      </c>
      <c r="F125" s="5" t="s">
        <v>530</v>
      </c>
      <c r="G125" s="12" t="s">
        <v>531</v>
      </c>
      <c r="H125" s="39">
        <v>126.58</v>
      </c>
      <c r="I125" s="12" t="s">
        <v>43</v>
      </c>
      <c r="J125" s="88"/>
      <c r="K125" s="5" t="s">
        <v>532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</row>
    <row r="126" spans="1:254" s="3" customFormat="1" ht="45" x14ac:dyDescent="0.25">
      <c r="A126" s="5">
        <v>2</v>
      </c>
      <c r="B126" s="5" t="s">
        <v>38</v>
      </c>
      <c r="C126" s="7" t="s">
        <v>462</v>
      </c>
      <c r="D126" s="12" t="s">
        <v>451</v>
      </c>
      <c r="E126" s="5">
        <v>125</v>
      </c>
      <c r="F126" s="4" t="s">
        <v>533</v>
      </c>
      <c r="G126" s="12" t="s">
        <v>534</v>
      </c>
      <c r="H126" s="86">
        <v>358.43</v>
      </c>
      <c r="I126" s="12" t="s">
        <v>43</v>
      </c>
      <c r="J126" s="88"/>
      <c r="K126" s="5" t="s">
        <v>535</v>
      </c>
      <c r="L126" s="5"/>
      <c r="M126" s="5" t="s">
        <v>536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254" s="3" customFormat="1" ht="45" x14ac:dyDescent="0.25">
      <c r="A127" s="5">
        <v>2</v>
      </c>
      <c r="B127" s="5" t="s">
        <v>38</v>
      </c>
      <c r="C127" s="7" t="s">
        <v>462</v>
      </c>
      <c r="D127" s="12" t="s">
        <v>451</v>
      </c>
      <c r="E127" s="5">
        <v>126</v>
      </c>
      <c r="F127" s="5" t="s">
        <v>537</v>
      </c>
      <c r="G127" s="12" t="s">
        <v>538</v>
      </c>
      <c r="H127" s="86">
        <v>69.11</v>
      </c>
      <c r="I127" s="12" t="s">
        <v>43</v>
      </c>
      <c r="J127" s="88"/>
      <c r="K127" s="12" t="s">
        <v>539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1:254" s="3" customFormat="1" ht="60" x14ac:dyDescent="0.25">
      <c r="A128" s="5">
        <v>2</v>
      </c>
      <c r="B128" s="5" t="s">
        <v>38</v>
      </c>
      <c r="C128" s="7" t="s">
        <v>462</v>
      </c>
      <c r="D128" s="12" t="s">
        <v>451</v>
      </c>
      <c r="E128" s="5">
        <v>127</v>
      </c>
      <c r="F128" s="4" t="s">
        <v>540</v>
      </c>
      <c r="G128" s="7" t="s">
        <v>541</v>
      </c>
      <c r="H128" s="12">
        <v>3434.61</v>
      </c>
      <c r="I128" s="12" t="s">
        <v>43</v>
      </c>
      <c r="J128" s="88"/>
      <c r="K128" s="14" t="s">
        <v>542</v>
      </c>
      <c r="L128" s="30">
        <v>2533651</v>
      </c>
      <c r="M128" s="14" t="s">
        <v>543</v>
      </c>
      <c r="N128" s="30">
        <v>1445814</v>
      </c>
      <c r="O128" s="7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</row>
    <row r="129" spans="1:254" s="3" customFormat="1" ht="45" x14ac:dyDescent="0.25">
      <c r="A129" s="5">
        <v>2</v>
      </c>
      <c r="B129" s="5" t="s">
        <v>38</v>
      </c>
      <c r="C129" s="7" t="s">
        <v>462</v>
      </c>
      <c r="D129" s="12" t="s">
        <v>451</v>
      </c>
      <c r="E129" s="5">
        <v>128</v>
      </c>
      <c r="F129" s="5" t="s">
        <v>544</v>
      </c>
      <c r="G129" s="12" t="s">
        <v>545</v>
      </c>
      <c r="H129" s="86">
        <v>8841.25</v>
      </c>
      <c r="I129" s="12" t="s">
        <v>43</v>
      </c>
      <c r="J129" s="88"/>
      <c r="K129" s="12" t="s">
        <v>546</v>
      </c>
      <c r="L129" s="30">
        <v>87996</v>
      </c>
      <c r="M129" s="12" t="s">
        <v>547</v>
      </c>
      <c r="N129" s="30">
        <v>86356</v>
      </c>
      <c r="O129" s="12" t="s">
        <v>548</v>
      </c>
      <c r="P129" s="30">
        <v>76546</v>
      </c>
      <c r="Q129" s="12" t="s">
        <v>549</v>
      </c>
      <c r="R129" s="30">
        <v>221437</v>
      </c>
      <c r="S129" s="30" t="s">
        <v>550</v>
      </c>
      <c r="T129" s="30">
        <v>2801062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1:254" s="3" customFormat="1" ht="45" x14ac:dyDescent="0.25">
      <c r="A130" s="5">
        <v>2</v>
      </c>
      <c r="B130" s="5" t="s">
        <v>38</v>
      </c>
      <c r="C130" s="7" t="s">
        <v>462</v>
      </c>
      <c r="D130" s="12" t="s">
        <v>451</v>
      </c>
      <c r="E130" s="5">
        <v>129</v>
      </c>
      <c r="F130" s="5" t="s">
        <v>551</v>
      </c>
      <c r="G130" s="7" t="s">
        <v>552</v>
      </c>
      <c r="H130" s="86">
        <v>2017.29</v>
      </c>
      <c r="I130" s="12" t="s">
        <v>43</v>
      </c>
      <c r="J130" s="88"/>
      <c r="K130" s="12" t="s">
        <v>553</v>
      </c>
      <c r="L130" s="30">
        <v>636574</v>
      </c>
      <c r="M130" s="12" t="s">
        <v>554</v>
      </c>
      <c r="N130" s="30">
        <v>1274329</v>
      </c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</row>
    <row r="131" spans="1:254" s="3" customFormat="1" ht="45" x14ac:dyDescent="0.25">
      <c r="A131" s="5">
        <v>2</v>
      </c>
      <c r="B131" s="5" t="s">
        <v>38</v>
      </c>
      <c r="C131" s="7" t="s">
        <v>462</v>
      </c>
      <c r="D131" s="12" t="s">
        <v>451</v>
      </c>
      <c r="E131" s="5">
        <v>130</v>
      </c>
      <c r="F131" s="4" t="s">
        <v>555</v>
      </c>
      <c r="G131" s="7" t="s">
        <v>556</v>
      </c>
      <c r="H131" s="86">
        <v>586.63</v>
      </c>
      <c r="I131" s="12" t="s">
        <v>43</v>
      </c>
      <c r="J131" s="88"/>
      <c r="K131" s="12" t="s">
        <v>557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</row>
    <row r="132" spans="1:254" s="3" customFormat="1" ht="90" x14ac:dyDescent="0.25">
      <c r="A132" s="5">
        <v>2</v>
      </c>
      <c r="B132" s="5" t="s">
        <v>38</v>
      </c>
      <c r="C132" s="7" t="s">
        <v>462</v>
      </c>
      <c r="D132" s="12" t="s">
        <v>451</v>
      </c>
      <c r="E132" s="5">
        <v>131</v>
      </c>
      <c r="F132" s="4" t="s">
        <v>558</v>
      </c>
      <c r="G132" s="7" t="s">
        <v>481</v>
      </c>
      <c r="H132" s="12">
        <v>10485.92</v>
      </c>
      <c r="I132" s="12" t="s">
        <v>43</v>
      </c>
      <c r="J132" s="88"/>
      <c r="K132" s="5" t="s">
        <v>559</v>
      </c>
      <c r="L132" s="28">
        <v>130318</v>
      </c>
      <c r="M132" s="5" t="s">
        <v>484</v>
      </c>
      <c r="N132" s="5"/>
      <c r="O132" s="5" t="s">
        <v>560</v>
      </c>
      <c r="P132" s="28">
        <v>5263404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</row>
    <row r="133" spans="1:254" s="5" customFormat="1" ht="45" x14ac:dyDescent="0.25">
      <c r="A133" s="5">
        <v>2</v>
      </c>
      <c r="B133" s="5" t="s">
        <v>38</v>
      </c>
      <c r="C133" s="7" t="s">
        <v>462</v>
      </c>
      <c r="D133" s="12" t="s">
        <v>451</v>
      </c>
      <c r="E133" s="5">
        <v>132</v>
      </c>
      <c r="F133" s="5" t="s">
        <v>561</v>
      </c>
      <c r="G133" s="12" t="s">
        <v>562</v>
      </c>
      <c r="H133" s="86">
        <v>3344.75</v>
      </c>
      <c r="I133" s="12" t="s">
        <v>43</v>
      </c>
      <c r="J133" s="88"/>
      <c r="K133" s="5" t="s">
        <v>563</v>
      </c>
      <c r="L133" s="28">
        <v>20611</v>
      </c>
      <c r="M133" s="5" t="s">
        <v>564</v>
      </c>
      <c r="N133" s="28">
        <v>21326</v>
      </c>
      <c r="O133" s="5" t="s">
        <v>565</v>
      </c>
      <c r="P133" s="28">
        <v>769056</v>
      </c>
      <c r="Q133" s="5" t="s">
        <v>566</v>
      </c>
      <c r="R133" s="28">
        <v>1325491</v>
      </c>
      <c r="S133" s="5" t="s">
        <v>502</v>
      </c>
      <c r="T133" s="28">
        <v>20638</v>
      </c>
      <c r="U133" s="5" t="s">
        <v>567</v>
      </c>
      <c r="V133" s="28">
        <v>2300348</v>
      </c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</row>
    <row r="134" spans="1:254" s="5" customFormat="1" ht="45" x14ac:dyDescent="0.25">
      <c r="A134" s="5">
        <v>2</v>
      </c>
      <c r="B134" s="5" t="s">
        <v>38</v>
      </c>
      <c r="C134" s="7" t="s">
        <v>462</v>
      </c>
      <c r="D134" s="12" t="s">
        <v>451</v>
      </c>
      <c r="E134" s="5">
        <v>133</v>
      </c>
      <c r="F134" s="5" t="s">
        <v>568</v>
      </c>
      <c r="G134" s="12" t="s">
        <v>562</v>
      </c>
      <c r="H134" s="86">
        <v>6800.9</v>
      </c>
      <c r="I134" s="12" t="s">
        <v>43</v>
      </c>
      <c r="J134" s="88"/>
      <c r="K134" s="5" t="s">
        <v>563</v>
      </c>
      <c r="L134" s="28">
        <v>20611</v>
      </c>
      <c r="M134" s="5" t="s">
        <v>569</v>
      </c>
      <c r="N134" s="28">
        <v>1275161</v>
      </c>
      <c r="O134" s="5" t="s">
        <v>570</v>
      </c>
      <c r="P134" s="28">
        <v>1332414</v>
      </c>
      <c r="Q134" s="5" t="s">
        <v>566</v>
      </c>
      <c r="R134" s="28">
        <v>1325491</v>
      </c>
      <c r="S134" s="5" t="s">
        <v>502</v>
      </c>
      <c r="T134" s="28">
        <v>20638</v>
      </c>
      <c r="U134" s="5" t="s">
        <v>567</v>
      </c>
      <c r="V134" s="28">
        <v>2300348</v>
      </c>
    </row>
    <row r="135" spans="1:254" s="5" customFormat="1" ht="45" x14ac:dyDescent="0.25">
      <c r="A135" s="5">
        <v>2</v>
      </c>
      <c r="B135" s="5" t="s">
        <v>38</v>
      </c>
      <c r="C135" s="7" t="s">
        <v>462</v>
      </c>
      <c r="D135" s="12" t="s">
        <v>451</v>
      </c>
      <c r="E135" s="5">
        <v>134</v>
      </c>
      <c r="F135" s="5" t="s">
        <v>571</v>
      </c>
      <c r="G135" s="12" t="s">
        <v>572</v>
      </c>
      <c r="H135" s="86">
        <v>511.24</v>
      </c>
      <c r="I135" s="12" t="s">
        <v>43</v>
      </c>
      <c r="J135" s="88"/>
      <c r="K135" s="14" t="s">
        <v>573</v>
      </c>
      <c r="L135" s="30">
        <v>2243695</v>
      </c>
      <c r="M135" s="30" t="s">
        <v>574</v>
      </c>
      <c r="N135" s="30">
        <v>2249469</v>
      </c>
      <c r="O135" s="14"/>
      <c r="P135" s="14"/>
      <c r="Q135" s="30"/>
      <c r="R135" s="30"/>
      <c r="S135" s="12"/>
      <c r="T135" s="14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3"/>
    </row>
    <row r="136" spans="1:254" s="5" customFormat="1" ht="45" x14ac:dyDescent="0.25">
      <c r="A136" s="5">
        <v>2</v>
      </c>
      <c r="B136" s="5" t="s">
        <v>38</v>
      </c>
      <c r="C136" s="7" t="s">
        <v>462</v>
      </c>
      <c r="D136" s="12" t="s">
        <v>451</v>
      </c>
      <c r="E136" s="5">
        <v>135</v>
      </c>
      <c r="F136" s="4" t="s">
        <v>575</v>
      </c>
      <c r="G136" s="7" t="s">
        <v>576</v>
      </c>
      <c r="H136" s="86">
        <v>340.43</v>
      </c>
      <c r="I136" s="12" t="s">
        <v>43</v>
      </c>
      <c r="J136" s="88"/>
      <c r="K136" s="5" t="s">
        <v>577</v>
      </c>
    </row>
    <row r="137" spans="1:254" s="5" customFormat="1" ht="45" x14ac:dyDescent="0.25">
      <c r="A137" s="5">
        <v>2</v>
      </c>
      <c r="B137" s="5" t="s">
        <v>38</v>
      </c>
      <c r="C137" s="7" t="s">
        <v>475</v>
      </c>
      <c r="D137" s="12" t="s">
        <v>451</v>
      </c>
      <c r="E137" s="5">
        <v>136</v>
      </c>
      <c r="F137" s="4" t="s">
        <v>578</v>
      </c>
      <c r="G137" s="12" t="s">
        <v>579</v>
      </c>
      <c r="H137" s="86">
        <v>639.76</v>
      </c>
      <c r="I137" s="12" t="s">
        <v>43</v>
      </c>
      <c r="J137" s="88"/>
      <c r="K137" s="12" t="s">
        <v>580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3"/>
    </row>
    <row r="138" spans="1:254" s="5" customFormat="1" ht="45" x14ac:dyDescent="0.25">
      <c r="A138" s="5">
        <v>2</v>
      </c>
      <c r="B138" s="5" t="s">
        <v>38</v>
      </c>
      <c r="C138" s="12" t="s">
        <v>581</v>
      </c>
      <c r="D138" s="12" t="s">
        <v>451</v>
      </c>
      <c r="E138" s="5">
        <v>137</v>
      </c>
      <c r="F138" s="5" t="s">
        <v>582</v>
      </c>
      <c r="G138" s="12" t="s">
        <v>583</v>
      </c>
      <c r="H138" s="39">
        <v>2665.87</v>
      </c>
      <c r="I138" s="12" t="s">
        <v>43</v>
      </c>
      <c r="J138" s="88"/>
      <c r="K138" s="12" t="s">
        <v>584</v>
      </c>
      <c r="L138" s="12"/>
      <c r="M138" s="12" t="s">
        <v>585</v>
      </c>
      <c r="N138" s="12"/>
      <c r="O138" s="12" t="s">
        <v>586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3"/>
    </row>
    <row r="139" spans="1:254" s="3" customFormat="1" ht="45" x14ac:dyDescent="0.25">
      <c r="A139" s="5">
        <v>2</v>
      </c>
      <c r="B139" s="5" t="s">
        <v>38</v>
      </c>
      <c r="C139" s="7" t="s">
        <v>462</v>
      </c>
      <c r="D139" s="12" t="s">
        <v>451</v>
      </c>
      <c r="E139" s="5">
        <v>138</v>
      </c>
      <c r="F139" s="4" t="s">
        <v>587</v>
      </c>
      <c r="G139" s="7" t="s">
        <v>588</v>
      </c>
      <c r="H139" s="86">
        <v>780.71</v>
      </c>
      <c r="I139" s="12" t="s">
        <v>43</v>
      </c>
      <c r="J139" s="88"/>
      <c r="K139" s="12" t="s">
        <v>589</v>
      </c>
      <c r="L139" s="12"/>
      <c r="M139" s="12" t="s">
        <v>590</v>
      </c>
      <c r="N139" s="12"/>
      <c r="O139" s="12" t="s">
        <v>591</v>
      </c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</row>
    <row r="140" spans="1:254" s="3" customFormat="1" ht="90" x14ac:dyDescent="0.25">
      <c r="A140" s="5">
        <v>2</v>
      </c>
      <c r="B140" s="5" t="s">
        <v>38</v>
      </c>
      <c r="C140" s="7" t="s">
        <v>462</v>
      </c>
      <c r="D140" s="12" t="s">
        <v>451</v>
      </c>
      <c r="E140" s="5">
        <v>139</v>
      </c>
      <c r="F140" s="4" t="s">
        <v>592</v>
      </c>
      <c r="G140" s="7" t="s">
        <v>481</v>
      </c>
      <c r="H140" s="12">
        <v>5156.2700000000004</v>
      </c>
      <c r="I140" s="12" t="s">
        <v>43</v>
      </c>
      <c r="J140" s="88"/>
      <c r="K140" s="5" t="s">
        <v>593</v>
      </c>
      <c r="L140" s="28">
        <v>130318</v>
      </c>
      <c r="M140" s="5" t="s">
        <v>484</v>
      </c>
      <c r="N140" s="28">
        <v>117193</v>
      </c>
      <c r="O140" s="4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</row>
    <row r="141" spans="1:254" s="3" customFormat="1" ht="90" x14ac:dyDescent="0.25">
      <c r="A141" s="5">
        <v>2</v>
      </c>
      <c r="B141" s="5" t="s">
        <v>38</v>
      </c>
      <c r="C141" s="7" t="s">
        <v>462</v>
      </c>
      <c r="D141" s="12" t="s">
        <v>451</v>
      </c>
      <c r="E141" s="5">
        <v>140</v>
      </c>
      <c r="F141" s="4" t="s">
        <v>594</v>
      </c>
      <c r="G141" s="7" t="s">
        <v>595</v>
      </c>
      <c r="H141" s="12">
        <v>4336.18</v>
      </c>
      <c r="I141" s="12" t="s">
        <v>43</v>
      </c>
      <c r="J141" s="88"/>
      <c r="K141" s="5" t="s">
        <v>482</v>
      </c>
      <c r="L141" s="28">
        <v>130318</v>
      </c>
      <c r="M141" s="5" t="s">
        <v>485</v>
      </c>
      <c r="N141" s="28">
        <v>116681</v>
      </c>
      <c r="O141" s="4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s="3" customFormat="1" ht="45" x14ac:dyDescent="0.25">
      <c r="A142" s="5">
        <v>2</v>
      </c>
      <c r="B142" s="5" t="s">
        <v>38</v>
      </c>
      <c r="C142" s="7" t="s">
        <v>475</v>
      </c>
      <c r="D142" s="12" t="s">
        <v>451</v>
      </c>
      <c r="E142" s="5">
        <v>141</v>
      </c>
      <c r="F142" s="4" t="s">
        <v>596</v>
      </c>
      <c r="G142" s="12" t="s">
        <v>597</v>
      </c>
      <c r="H142" s="86">
        <v>395.13</v>
      </c>
      <c r="I142" s="12" t="s">
        <v>43</v>
      </c>
      <c r="J142" s="88"/>
      <c r="K142" s="12" t="s">
        <v>598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s="3" customFormat="1" ht="45" x14ac:dyDescent="0.25">
      <c r="A143" s="5">
        <v>2</v>
      </c>
      <c r="B143" s="5" t="s">
        <v>38</v>
      </c>
      <c r="C143" s="7" t="s">
        <v>462</v>
      </c>
      <c r="D143" s="12" t="s">
        <v>451</v>
      </c>
      <c r="E143" s="5">
        <v>142</v>
      </c>
      <c r="F143" s="5" t="s">
        <v>599</v>
      </c>
      <c r="G143" s="12" t="s">
        <v>600</v>
      </c>
      <c r="H143" s="86">
        <v>43.49</v>
      </c>
      <c r="I143" s="12" t="s">
        <v>43</v>
      </c>
      <c r="J143" s="88"/>
      <c r="K143" s="12" t="s">
        <v>601</v>
      </c>
      <c r="L143" s="12"/>
      <c r="M143" s="12" t="s">
        <v>602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s="3" customFormat="1" ht="45" x14ac:dyDescent="0.25">
      <c r="A144" s="5">
        <v>2</v>
      </c>
      <c r="B144" s="5" t="s">
        <v>38</v>
      </c>
      <c r="C144" s="12" t="s">
        <v>603</v>
      </c>
      <c r="D144" s="12" t="s">
        <v>451</v>
      </c>
      <c r="E144" s="5">
        <v>143</v>
      </c>
      <c r="F144" s="5" t="s">
        <v>604</v>
      </c>
      <c r="G144" s="12" t="s">
        <v>605</v>
      </c>
      <c r="H144" s="39">
        <v>499.66</v>
      </c>
      <c r="I144" s="12" t="s">
        <v>43</v>
      </c>
      <c r="J144" s="88"/>
      <c r="K144" s="12" t="s">
        <v>606</v>
      </c>
      <c r="L144" s="12"/>
      <c r="M144" s="12" t="s">
        <v>607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s="3" customFormat="1" ht="45" x14ac:dyDescent="0.25">
      <c r="A145" s="5">
        <v>2</v>
      </c>
      <c r="B145" s="5" t="s">
        <v>38</v>
      </c>
      <c r="C145" s="7" t="s">
        <v>462</v>
      </c>
      <c r="D145" s="12" t="s">
        <v>451</v>
      </c>
      <c r="E145" s="5">
        <v>144</v>
      </c>
      <c r="F145" s="4" t="s">
        <v>608</v>
      </c>
      <c r="G145" s="7" t="s">
        <v>609</v>
      </c>
      <c r="H145" s="86">
        <v>1076.19</v>
      </c>
      <c r="I145" s="12" t="s">
        <v>43</v>
      </c>
      <c r="J145" s="88"/>
      <c r="K145" s="12" t="s">
        <v>610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s="3" customFormat="1" ht="45" x14ac:dyDescent="0.25">
      <c r="A146" s="5">
        <v>2</v>
      </c>
      <c r="B146" s="5" t="s">
        <v>38</v>
      </c>
      <c r="C146" s="12" t="s">
        <v>611</v>
      </c>
      <c r="D146" s="12" t="s">
        <v>451</v>
      </c>
      <c r="E146" s="5">
        <v>145</v>
      </c>
      <c r="F146" s="5" t="s">
        <v>612</v>
      </c>
      <c r="G146" s="12" t="s">
        <v>613</v>
      </c>
      <c r="H146" s="39">
        <v>4887.2700000000004</v>
      </c>
      <c r="I146" s="12" t="s">
        <v>43</v>
      </c>
      <c r="J146" s="88"/>
      <c r="K146" s="12" t="s">
        <v>614</v>
      </c>
      <c r="L146" s="30">
        <v>2043702</v>
      </c>
      <c r="M146" s="30" t="s">
        <v>615</v>
      </c>
      <c r="N146" s="30">
        <v>2803433</v>
      </c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1:254" s="3" customFormat="1" ht="45" x14ac:dyDescent="0.25">
      <c r="A147" s="5">
        <v>2</v>
      </c>
      <c r="B147" s="5" t="s">
        <v>38</v>
      </c>
      <c r="C147" s="7" t="s">
        <v>462</v>
      </c>
      <c r="D147" s="12" t="s">
        <v>451</v>
      </c>
      <c r="E147" s="5">
        <v>146</v>
      </c>
      <c r="F147" s="4" t="s">
        <v>616</v>
      </c>
      <c r="G147" s="7" t="s">
        <v>617</v>
      </c>
      <c r="H147" s="86">
        <v>474.93</v>
      </c>
      <c r="I147" s="12" t="s">
        <v>43</v>
      </c>
      <c r="J147" s="88"/>
      <c r="K147" s="12" t="s">
        <v>618</v>
      </c>
      <c r="L147" s="30">
        <v>3151679</v>
      </c>
      <c r="M147" s="12" t="s">
        <v>619</v>
      </c>
      <c r="N147" s="30">
        <v>3169708</v>
      </c>
      <c r="O147" s="30" t="s">
        <v>620</v>
      </c>
      <c r="P147" s="30">
        <v>3185659</v>
      </c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s="3" customFormat="1" ht="62.25" x14ac:dyDescent="0.25">
      <c r="A148" s="5">
        <v>2</v>
      </c>
      <c r="B148" s="5" t="s">
        <v>38</v>
      </c>
      <c r="C148" s="7" t="s">
        <v>462</v>
      </c>
      <c r="D148" s="12" t="s">
        <v>451</v>
      </c>
      <c r="E148" s="5">
        <v>147</v>
      </c>
      <c r="F148" s="4" t="s">
        <v>621</v>
      </c>
      <c r="G148" s="7" t="s">
        <v>622</v>
      </c>
      <c r="H148" s="86">
        <v>258.64999999999998</v>
      </c>
      <c r="I148" s="12" t="s">
        <v>43</v>
      </c>
      <c r="J148" s="88"/>
      <c r="K148" s="12" t="s">
        <v>623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s="3" customFormat="1" ht="45" x14ac:dyDescent="0.25">
      <c r="A149" s="5">
        <v>2</v>
      </c>
      <c r="B149" s="5" t="s">
        <v>38</v>
      </c>
      <c r="C149" s="12" t="s">
        <v>624</v>
      </c>
      <c r="D149" s="12" t="s">
        <v>451</v>
      </c>
      <c r="E149" s="5">
        <v>148</v>
      </c>
      <c r="F149" s="5" t="s">
        <v>625</v>
      </c>
      <c r="G149" s="7" t="s">
        <v>626</v>
      </c>
      <c r="H149" s="39">
        <v>297.8</v>
      </c>
      <c r="I149" s="12" t="s">
        <v>43</v>
      </c>
      <c r="J149" s="88"/>
      <c r="K149" s="7" t="s">
        <v>627</v>
      </c>
      <c r="L149" s="30">
        <v>23153</v>
      </c>
      <c r="M149" s="30" t="s">
        <v>628</v>
      </c>
      <c r="N149" s="30">
        <v>23213</v>
      </c>
      <c r="O149" s="30" t="s">
        <v>629</v>
      </c>
      <c r="P149" s="30">
        <v>622389</v>
      </c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s="3" customFormat="1" ht="45" x14ac:dyDescent="0.25">
      <c r="A150" s="5">
        <v>2</v>
      </c>
      <c r="B150" s="5" t="s">
        <v>38</v>
      </c>
      <c r="C150" s="7" t="s">
        <v>475</v>
      </c>
      <c r="D150" s="12" t="s">
        <v>451</v>
      </c>
      <c r="E150" s="5">
        <v>149</v>
      </c>
      <c r="F150" s="4" t="s">
        <v>630</v>
      </c>
      <c r="G150" s="12" t="s">
        <v>631</v>
      </c>
      <c r="H150" s="86">
        <v>397.78</v>
      </c>
      <c r="I150" s="12" t="s">
        <v>43</v>
      </c>
      <c r="J150" s="88"/>
      <c r="K150" s="5" t="s">
        <v>478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s="3" customFormat="1" ht="45" x14ac:dyDescent="0.25">
      <c r="A151" s="5">
        <v>2</v>
      </c>
      <c r="B151" s="5" t="s">
        <v>38</v>
      </c>
      <c r="C151" s="7" t="s">
        <v>475</v>
      </c>
      <c r="D151" s="12" t="s">
        <v>451</v>
      </c>
      <c r="E151" s="5">
        <v>150</v>
      </c>
      <c r="F151" s="4" t="s">
        <v>632</v>
      </c>
      <c r="G151" s="12" t="s">
        <v>633</v>
      </c>
      <c r="H151" s="86">
        <v>386.47</v>
      </c>
      <c r="I151" s="12" t="s">
        <v>43</v>
      </c>
      <c r="J151" s="88"/>
      <c r="K151" s="12" t="s">
        <v>634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s="3" customFormat="1" ht="45" x14ac:dyDescent="0.25">
      <c r="A152" s="5">
        <v>2</v>
      </c>
      <c r="B152" s="5" t="s">
        <v>38</v>
      </c>
      <c r="C152" s="7" t="s">
        <v>462</v>
      </c>
      <c r="D152" s="12" t="s">
        <v>451</v>
      </c>
      <c r="E152" s="5">
        <v>151</v>
      </c>
      <c r="F152" s="4" t="s">
        <v>635</v>
      </c>
      <c r="G152" s="7" t="s">
        <v>617</v>
      </c>
      <c r="H152" s="86">
        <v>736.53</v>
      </c>
      <c r="I152" s="12" t="s">
        <v>43</v>
      </c>
      <c r="J152" s="88"/>
      <c r="K152" s="12" t="s">
        <v>636</v>
      </c>
      <c r="L152" s="12"/>
      <c r="M152" s="12" t="s">
        <v>637</v>
      </c>
      <c r="N152" s="12"/>
      <c r="O152" s="12" t="s">
        <v>638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1:254" s="3" customFormat="1" ht="45" x14ac:dyDescent="0.25">
      <c r="A153" s="5">
        <v>2</v>
      </c>
      <c r="B153" s="5" t="s">
        <v>38</v>
      </c>
      <c r="C153" s="12" t="s">
        <v>490</v>
      </c>
      <c r="D153" s="12" t="s">
        <v>451</v>
      </c>
      <c r="E153" s="5">
        <v>152</v>
      </c>
      <c r="F153" s="5" t="s">
        <v>639</v>
      </c>
      <c r="G153" s="12" t="s">
        <v>640</v>
      </c>
      <c r="H153" s="39">
        <v>370.29</v>
      </c>
      <c r="I153" s="12" t="s">
        <v>43</v>
      </c>
      <c r="J153" s="88"/>
      <c r="K153" s="12" t="s">
        <v>641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s="3" customFormat="1" ht="45" x14ac:dyDescent="0.25">
      <c r="A154" s="5">
        <v>2</v>
      </c>
      <c r="B154" s="5" t="s">
        <v>38</v>
      </c>
      <c r="C154" s="7" t="s">
        <v>462</v>
      </c>
      <c r="D154" s="12" t="s">
        <v>451</v>
      </c>
      <c r="E154" s="5">
        <v>153</v>
      </c>
      <c r="F154" s="4" t="s">
        <v>642</v>
      </c>
      <c r="G154" s="7" t="s">
        <v>643</v>
      </c>
      <c r="H154" s="86">
        <v>624.76</v>
      </c>
      <c r="I154" s="12" t="s">
        <v>43</v>
      </c>
      <c r="J154" s="88"/>
      <c r="K154" s="12" t="s">
        <v>644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s="3" customFormat="1" ht="45" x14ac:dyDescent="0.25">
      <c r="A155" s="5">
        <v>2</v>
      </c>
      <c r="B155" s="5" t="s">
        <v>38</v>
      </c>
      <c r="C155" s="7" t="s">
        <v>462</v>
      </c>
      <c r="D155" s="12" t="s">
        <v>451</v>
      </c>
      <c r="E155" s="5">
        <v>154</v>
      </c>
      <c r="F155" s="4" t="s">
        <v>645</v>
      </c>
      <c r="G155" s="7" t="s">
        <v>646</v>
      </c>
      <c r="H155" s="86">
        <v>528.64</v>
      </c>
      <c r="I155" s="12" t="s">
        <v>43</v>
      </c>
      <c r="J155" s="88"/>
      <c r="K155" s="12" t="s">
        <v>647</v>
      </c>
      <c r="L155" s="30">
        <v>1043372</v>
      </c>
      <c r="M155" s="12" t="s">
        <v>648</v>
      </c>
      <c r="N155" s="30">
        <v>1042654</v>
      </c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ht="45" x14ac:dyDescent="0.25">
      <c r="A156" s="5">
        <v>2</v>
      </c>
      <c r="B156" s="5" t="s">
        <v>38</v>
      </c>
      <c r="C156" s="7" t="s">
        <v>462</v>
      </c>
      <c r="D156" s="12" t="s">
        <v>451</v>
      </c>
      <c r="E156" s="5">
        <v>155</v>
      </c>
      <c r="F156" s="4" t="s">
        <v>649</v>
      </c>
      <c r="G156" s="7" t="s">
        <v>650</v>
      </c>
      <c r="H156" s="86">
        <v>67.650000000000006</v>
      </c>
      <c r="I156" s="12" t="s">
        <v>43</v>
      </c>
      <c r="J156" s="88"/>
      <c r="K156" s="12" t="s">
        <v>651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</row>
    <row r="157" spans="1:254" s="3" customFormat="1" ht="47.25" x14ac:dyDescent="0.25">
      <c r="A157" s="5">
        <v>2</v>
      </c>
      <c r="B157" s="5" t="s">
        <v>38</v>
      </c>
      <c r="C157" s="7" t="s">
        <v>652</v>
      </c>
      <c r="D157" s="12" t="s">
        <v>451</v>
      </c>
      <c r="E157" s="5">
        <v>156</v>
      </c>
      <c r="F157" s="4" t="s">
        <v>653</v>
      </c>
      <c r="G157" s="7" t="s">
        <v>654</v>
      </c>
      <c r="H157" s="86">
        <v>5266.04</v>
      </c>
      <c r="I157" s="12" t="s">
        <v>43</v>
      </c>
      <c r="J157" s="88"/>
      <c r="K157" s="12" t="s">
        <v>655</v>
      </c>
      <c r="L157" s="12"/>
      <c r="M157" s="12" t="s">
        <v>656</v>
      </c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</row>
    <row r="158" spans="1:254" s="3" customFormat="1" ht="45" x14ac:dyDescent="0.25">
      <c r="A158" s="5">
        <v>2</v>
      </c>
      <c r="B158" s="5" t="s">
        <v>38</v>
      </c>
      <c r="C158" s="7" t="s">
        <v>462</v>
      </c>
      <c r="D158" s="12" t="s">
        <v>451</v>
      </c>
      <c r="E158" s="5">
        <v>157</v>
      </c>
      <c r="F158" s="4" t="s">
        <v>657</v>
      </c>
      <c r="G158" s="7" t="s">
        <v>658</v>
      </c>
      <c r="H158" s="12">
        <v>265.61</v>
      </c>
      <c r="I158" s="12" t="s">
        <v>43</v>
      </c>
      <c r="J158" s="88"/>
      <c r="K158" s="7" t="s">
        <v>659</v>
      </c>
      <c r="L158" s="30">
        <v>725193</v>
      </c>
      <c r="M158" s="7" t="s">
        <v>660</v>
      </c>
      <c r="N158" s="30">
        <v>725728</v>
      </c>
      <c r="O158" s="7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</row>
    <row r="159" spans="1:254" s="3" customFormat="1" ht="45" x14ac:dyDescent="0.25">
      <c r="A159" s="5">
        <v>2</v>
      </c>
      <c r="B159" s="5" t="s">
        <v>38</v>
      </c>
      <c r="C159" s="7" t="s">
        <v>475</v>
      </c>
      <c r="D159" s="12" t="s">
        <v>451</v>
      </c>
      <c r="E159" s="5">
        <v>158</v>
      </c>
      <c r="F159" s="4" t="s">
        <v>661</v>
      </c>
      <c r="G159" s="12" t="s">
        <v>662</v>
      </c>
      <c r="H159" s="86">
        <v>392.19</v>
      </c>
      <c r="I159" s="12" t="s">
        <v>43</v>
      </c>
      <c r="J159" s="88"/>
      <c r="K159" s="12" t="s">
        <v>663</v>
      </c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</row>
    <row r="160" spans="1:254" s="3" customFormat="1" ht="45" x14ac:dyDescent="0.25">
      <c r="A160" s="5">
        <v>2</v>
      </c>
      <c r="B160" s="5" t="s">
        <v>38</v>
      </c>
      <c r="C160" s="12" t="s">
        <v>664</v>
      </c>
      <c r="D160" s="12" t="s">
        <v>451</v>
      </c>
      <c r="E160" s="5">
        <v>159</v>
      </c>
      <c r="F160" s="5" t="s">
        <v>665</v>
      </c>
      <c r="G160" s="12" t="s">
        <v>666</v>
      </c>
      <c r="H160" s="86">
        <v>13395.83</v>
      </c>
      <c r="I160" s="12" t="s">
        <v>43</v>
      </c>
      <c r="K160" s="7" t="s">
        <v>667</v>
      </c>
      <c r="L160" s="30">
        <v>25998</v>
      </c>
      <c r="M160" s="30" t="s">
        <v>668</v>
      </c>
      <c r="N160" s="30">
        <v>26031</v>
      </c>
      <c r="O160" s="30" t="s">
        <v>669</v>
      </c>
      <c r="P160" s="30">
        <v>26147</v>
      </c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</row>
    <row r="161" spans="1:254" s="3" customFormat="1" ht="45" x14ac:dyDescent="0.25">
      <c r="A161" s="5">
        <v>2</v>
      </c>
      <c r="B161" s="5" t="s">
        <v>38</v>
      </c>
      <c r="C161" s="12" t="s">
        <v>670</v>
      </c>
      <c r="D161" s="12" t="s">
        <v>451</v>
      </c>
      <c r="E161" s="5">
        <v>160</v>
      </c>
      <c r="F161" s="5" t="s">
        <v>671</v>
      </c>
      <c r="G161" s="12" t="s">
        <v>672</v>
      </c>
      <c r="H161" s="86">
        <v>3953.19</v>
      </c>
      <c r="I161" s="12" t="s">
        <v>43</v>
      </c>
      <c r="J161" s="88"/>
      <c r="K161" s="4" t="s">
        <v>668</v>
      </c>
      <c r="L161" s="28">
        <v>26031</v>
      </c>
      <c r="M161" s="28" t="s">
        <v>673</v>
      </c>
      <c r="N161" s="28">
        <v>3415206</v>
      </c>
      <c r="O161" s="28" t="s">
        <v>674</v>
      </c>
      <c r="P161" s="28">
        <v>7101375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spans="1:254" s="3" customFormat="1" ht="45" x14ac:dyDescent="0.25">
      <c r="A162" s="5">
        <v>2</v>
      </c>
      <c r="B162" s="5" t="s">
        <v>38</v>
      </c>
      <c r="C162" s="7" t="s">
        <v>462</v>
      </c>
      <c r="D162" s="12" t="s">
        <v>451</v>
      </c>
      <c r="E162" s="5">
        <v>161</v>
      </c>
      <c r="F162" s="5" t="s">
        <v>675</v>
      </c>
      <c r="G162" s="7" t="s">
        <v>676</v>
      </c>
      <c r="H162" s="86">
        <v>5316.79</v>
      </c>
      <c r="I162" s="12" t="s">
        <v>43</v>
      </c>
      <c r="J162" s="88"/>
      <c r="K162" s="7" t="s">
        <v>677</v>
      </c>
      <c r="L162" s="30">
        <v>1886607</v>
      </c>
      <c r="M162" s="30" t="s">
        <v>678</v>
      </c>
      <c r="N162" s="30">
        <v>3598260</v>
      </c>
      <c r="O162" s="30" t="s">
        <v>679</v>
      </c>
      <c r="P162" s="30">
        <v>5234140</v>
      </c>
      <c r="Q162" s="7"/>
      <c r="R162" s="7"/>
      <c r="S162" s="7"/>
      <c r="T162" s="7"/>
      <c r="U162" s="7" t="s">
        <v>680</v>
      </c>
      <c r="V162" s="7"/>
      <c r="W162" s="7" t="s">
        <v>681</v>
      </c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</row>
    <row r="163" spans="1:254" s="5" customFormat="1" ht="45" x14ac:dyDescent="0.25">
      <c r="A163" s="5">
        <v>2</v>
      </c>
      <c r="B163" s="5" t="s">
        <v>38</v>
      </c>
      <c r="C163" s="7" t="s">
        <v>462</v>
      </c>
      <c r="D163" s="12" t="s">
        <v>451</v>
      </c>
      <c r="E163" s="5">
        <v>162</v>
      </c>
      <c r="F163" s="4" t="s">
        <v>682</v>
      </c>
      <c r="G163" s="7" t="s">
        <v>683</v>
      </c>
      <c r="H163" s="92">
        <v>1192.0999999999999</v>
      </c>
      <c r="I163" s="12" t="s">
        <v>43</v>
      </c>
      <c r="J163" s="88"/>
      <c r="K163" s="5" t="s">
        <v>684</v>
      </c>
      <c r="M163" s="5" t="s">
        <v>685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</row>
    <row r="164" spans="1:254" s="5" customFormat="1" ht="45" x14ac:dyDescent="0.25">
      <c r="A164" s="5">
        <v>2</v>
      </c>
      <c r="B164" s="5" t="s">
        <v>38</v>
      </c>
      <c r="C164" s="7" t="s">
        <v>462</v>
      </c>
      <c r="D164" s="12" t="s">
        <v>451</v>
      </c>
      <c r="E164" s="5">
        <v>163</v>
      </c>
      <c r="F164" s="4" t="s">
        <v>686</v>
      </c>
      <c r="G164" s="7" t="s">
        <v>687</v>
      </c>
      <c r="H164" s="86">
        <v>1927.41</v>
      </c>
      <c r="I164" s="12" t="s">
        <v>43</v>
      </c>
      <c r="J164" s="88"/>
      <c r="K164" s="7" t="s">
        <v>688</v>
      </c>
      <c r="L164" s="30">
        <v>281495</v>
      </c>
      <c r="M164" s="12" t="s">
        <v>689</v>
      </c>
      <c r="N164" s="30">
        <v>223274</v>
      </c>
      <c r="O164" s="12" t="s">
        <v>690</v>
      </c>
      <c r="P164" s="30">
        <v>223318</v>
      </c>
      <c r="Q164" s="12" t="s">
        <v>691</v>
      </c>
      <c r="R164" s="30">
        <v>1485555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</row>
    <row r="165" spans="1:254" s="3" customFormat="1" ht="45" x14ac:dyDescent="0.25">
      <c r="A165" s="5">
        <v>2</v>
      </c>
      <c r="B165" s="5" t="s">
        <v>38</v>
      </c>
      <c r="C165" s="7" t="s">
        <v>462</v>
      </c>
      <c r="D165" s="12" t="s">
        <v>451</v>
      </c>
      <c r="E165" s="5">
        <v>164</v>
      </c>
      <c r="F165" s="4" t="s">
        <v>692</v>
      </c>
      <c r="G165" s="7" t="s">
        <v>693</v>
      </c>
      <c r="H165" s="86">
        <v>364.67</v>
      </c>
      <c r="I165" s="12" t="s">
        <v>43</v>
      </c>
      <c r="J165" s="88"/>
      <c r="K165" s="12" t="s">
        <v>694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</row>
    <row r="166" spans="1:254" s="3" customFormat="1" ht="45" x14ac:dyDescent="0.25">
      <c r="A166" s="5">
        <v>2</v>
      </c>
      <c r="B166" s="5" t="s">
        <v>38</v>
      </c>
      <c r="C166" s="7" t="s">
        <v>462</v>
      </c>
      <c r="D166" s="12" t="s">
        <v>451</v>
      </c>
      <c r="E166" s="5">
        <v>165</v>
      </c>
      <c r="F166" s="4" t="s">
        <v>695</v>
      </c>
      <c r="G166" s="7" t="s">
        <v>696</v>
      </c>
      <c r="H166" s="86">
        <v>158.03</v>
      </c>
      <c r="I166" s="12" t="s">
        <v>43</v>
      </c>
      <c r="J166" s="88"/>
      <c r="K166" s="12" t="s">
        <v>697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</row>
    <row r="167" spans="1:254" s="3" customFormat="1" ht="45" x14ac:dyDescent="0.25">
      <c r="A167" s="5">
        <v>2</v>
      </c>
      <c r="B167" s="5" t="s">
        <v>38</v>
      </c>
      <c r="C167" s="7" t="s">
        <v>462</v>
      </c>
      <c r="D167" s="12" t="s">
        <v>451</v>
      </c>
      <c r="E167" s="5">
        <v>166</v>
      </c>
      <c r="F167" s="4" t="s">
        <v>698</v>
      </c>
      <c r="G167" s="7" t="s">
        <v>699</v>
      </c>
      <c r="H167" s="86">
        <v>377.7</v>
      </c>
      <c r="I167" s="12" t="s">
        <v>43</v>
      </c>
      <c r="J167" s="88"/>
      <c r="K167" s="5" t="s">
        <v>700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spans="1:254" s="3" customFormat="1" ht="45" x14ac:dyDescent="0.25">
      <c r="A168" s="5">
        <v>2</v>
      </c>
      <c r="B168" s="5" t="s">
        <v>38</v>
      </c>
      <c r="C168" s="7" t="s">
        <v>462</v>
      </c>
      <c r="D168" s="12" t="s">
        <v>451</v>
      </c>
      <c r="E168" s="5">
        <v>167</v>
      </c>
      <c r="F168" s="4" t="s">
        <v>701</v>
      </c>
      <c r="G168" s="7" t="s">
        <v>702</v>
      </c>
      <c r="H168" s="86">
        <v>1908.24</v>
      </c>
      <c r="I168" s="12" t="s">
        <v>43</v>
      </c>
      <c r="J168" s="88"/>
      <c r="K168" s="12" t="s">
        <v>703</v>
      </c>
      <c r="L168" s="30">
        <v>1557673</v>
      </c>
      <c r="M168" s="12" t="s">
        <v>704</v>
      </c>
      <c r="N168" s="30">
        <v>2864116</v>
      </c>
      <c r="O168" s="30" t="s">
        <v>705</v>
      </c>
      <c r="P168" s="30">
        <v>3548674</v>
      </c>
      <c r="Q168" s="7" t="s">
        <v>706</v>
      </c>
      <c r="R168" s="30">
        <v>1483400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</row>
    <row r="169" spans="1:254" s="3" customFormat="1" ht="60" x14ac:dyDescent="0.25">
      <c r="A169" s="5">
        <v>2</v>
      </c>
      <c r="B169" s="5" t="s">
        <v>38</v>
      </c>
      <c r="C169" s="7" t="s">
        <v>462</v>
      </c>
      <c r="D169" s="12" t="s">
        <v>451</v>
      </c>
      <c r="E169" s="5">
        <v>168</v>
      </c>
      <c r="F169" s="4" t="s">
        <v>707</v>
      </c>
      <c r="G169" s="7" t="s">
        <v>708</v>
      </c>
      <c r="H169" s="86">
        <v>5779.87</v>
      </c>
      <c r="I169" s="12" t="s">
        <v>43</v>
      </c>
      <c r="J169" s="88"/>
      <c r="K169" s="12" t="s">
        <v>709</v>
      </c>
      <c r="L169" s="30">
        <v>447570</v>
      </c>
      <c r="M169" s="12" t="s">
        <v>710</v>
      </c>
      <c r="N169" s="30">
        <v>447637</v>
      </c>
      <c r="O169" s="12" t="s">
        <v>711</v>
      </c>
      <c r="P169" s="30">
        <v>1917423</v>
      </c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</row>
    <row r="170" spans="1:254" s="3" customFormat="1" ht="45" x14ac:dyDescent="0.25">
      <c r="A170" s="5">
        <v>2</v>
      </c>
      <c r="B170" s="5" t="s">
        <v>38</v>
      </c>
      <c r="C170" s="12" t="s">
        <v>712</v>
      </c>
      <c r="D170" s="12" t="s">
        <v>451</v>
      </c>
      <c r="E170" s="5">
        <v>169</v>
      </c>
      <c r="F170" s="5" t="s">
        <v>713</v>
      </c>
      <c r="G170" s="12" t="s">
        <v>714</v>
      </c>
      <c r="H170" s="86">
        <v>375</v>
      </c>
      <c r="I170" s="12" t="s">
        <v>43</v>
      </c>
      <c r="J170" s="88"/>
      <c r="K170" s="12" t="s">
        <v>715</v>
      </c>
      <c r="L170" s="12"/>
      <c r="M170" s="12" t="s">
        <v>716</v>
      </c>
      <c r="N170" s="30">
        <v>29870</v>
      </c>
      <c r="O170" s="30" t="s">
        <v>717</v>
      </c>
      <c r="P170" s="30">
        <v>6513183</v>
      </c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</row>
    <row r="171" spans="1:254" s="3" customFormat="1" ht="45" x14ac:dyDescent="0.25">
      <c r="A171" s="5">
        <v>2</v>
      </c>
      <c r="B171" s="5" t="s">
        <v>38</v>
      </c>
      <c r="C171" s="2" t="s">
        <v>718</v>
      </c>
      <c r="D171" s="3" t="s">
        <v>451</v>
      </c>
      <c r="E171" s="5">
        <v>170</v>
      </c>
      <c r="F171" s="4" t="s">
        <v>719</v>
      </c>
      <c r="G171" s="3" t="s">
        <v>720</v>
      </c>
      <c r="H171" s="10">
        <v>578.76</v>
      </c>
      <c r="I171" s="3" t="s">
        <v>43</v>
      </c>
      <c r="K171" s="3" t="s">
        <v>721</v>
      </c>
      <c r="M171" s="3" t="s">
        <v>722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</row>
    <row r="172" spans="1:254" s="3" customFormat="1" ht="45" x14ac:dyDescent="0.25">
      <c r="A172" s="5">
        <v>2</v>
      </c>
      <c r="B172" s="5" t="s">
        <v>38</v>
      </c>
      <c r="C172" s="13" t="s">
        <v>723</v>
      </c>
      <c r="D172" s="13" t="s">
        <v>451</v>
      </c>
      <c r="E172" s="5">
        <v>171</v>
      </c>
      <c r="F172" s="13" t="s">
        <v>724</v>
      </c>
      <c r="G172" s="13" t="s">
        <v>725</v>
      </c>
      <c r="H172" s="93">
        <v>4818.84</v>
      </c>
      <c r="I172" s="13" t="s">
        <v>43</v>
      </c>
      <c r="J172" s="13"/>
      <c r="K172" s="13" t="s">
        <v>726</v>
      </c>
      <c r="L172" s="13">
        <v>3256105</v>
      </c>
      <c r="M172" s="13" t="s">
        <v>727</v>
      </c>
      <c r="N172" s="13">
        <v>3255993</v>
      </c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5"/>
    </row>
    <row r="173" spans="1:254" s="3" customFormat="1" ht="45" x14ac:dyDescent="0.25">
      <c r="A173" s="5">
        <v>2</v>
      </c>
      <c r="B173" s="5" t="s">
        <v>38</v>
      </c>
      <c r="C173" s="13" t="s">
        <v>723</v>
      </c>
      <c r="D173" s="13" t="s">
        <v>451</v>
      </c>
      <c r="E173" s="5">
        <v>172</v>
      </c>
      <c r="F173" s="13" t="s">
        <v>728</v>
      </c>
      <c r="G173" s="13" t="s">
        <v>729</v>
      </c>
      <c r="H173" s="93">
        <v>271.27</v>
      </c>
      <c r="I173" s="13" t="s">
        <v>43</v>
      </c>
      <c r="J173" s="13"/>
      <c r="K173" s="13" t="s">
        <v>730</v>
      </c>
      <c r="L173" s="13">
        <v>1132719</v>
      </c>
      <c r="M173" s="13" t="s">
        <v>731</v>
      </c>
      <c r="N173" s="13">
        <v>2720397</v>
      </c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</row>
    <row r="174" spans="1:254" s="3" customFormat="1" ht="45" x14ac:dyDescent="0.25">
      <c r="A174" s="5">
        <v>2</v>
      </c>
      <c r="B174" s="5" t="s">
        <v>38</v>
      </c>
      <c r="C174" s="13" t="s">
        <v>723</v>
      </c>
      <c r="D174" s="13" t="s">
        <v>451</v>
      </c>
      <c r="E174" s="5">
        <v>173</v>
      </c>
      <c r="F174" s="13" t="s">
        <v>732</v>
      </c>
      <c r="G174" s="13" t="s">
        <v>733</v>
      </c>
      <c r="H174" s="93">
        <v>1254.43</v>
      </c>
      <c r="I174" s="13" t="s">
        <v>43</v>
      </c>
      <c r="J174" s="13"/>
      <c r="K174" s="13" t="s">
        <v>734</v>
      </c>
      <c r="L174" s="94" t="s">
        <v>735</v>
      </c>
      <c r="M174" s="13" t="s">
        <v>736</v>
      </c>
      <c r="N174" s="94" t="s">
        <v>737</v>
      </c>
      <c r="O174" s="13" t="s">
        <v>738</v>
      </c>
      <c r="P174" s="94" t="s">
        <v>739</v>
      </c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</row>
    <row r="175" spans="1:254" s="3" customFormat="1" ht="45" x14ac:dyDescent="0.25">
      <c r="A175" s="5">
        <v>2</v>
      </c>
      <c r="B175" s="5" t="s">
        <v>38</v>
      </c>
      <c r="C175" s="13" t="s">
        <v>723</v>
      </c>
      <c r="D175" s="13" t="s">
        <v>451</v>
      </c>
      <c r="E175" s="5">
        <v>174</v>
      </c>
      <c r="F175" s="13" t="s">
        <v>740</v>
      </c>
      <c r="G175" s="13" t="s">
        <v>741</v>
      </c>
      <c r="H175" s="93">
        <v>2841.92</v>
      </c>
      <c r="I175" s="13" t="s">
        <v>43</v>
      </c>
      <c r="J175" s="13"/>
      <c r="K175" s="13" t="s">
        <v>726</v>
      </c>
      <c r="L175" s="13">
        <v>3256105</v>
      </c>
      <c r="M175" s="13" t="s">
        <v>727</v>
      </c>
      <c r="N175" s="13">
        <v>3255993</v>
      </c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5"/>
    </row>
    <row r="176" spans="1:254" s="3" customFormat="1" ht="45" x14ac:dyDescent="0.25">
      <c r="A176" s="5">
        <v>2</v>
      </c>
      <c r="B176" s="5" t="s">
        <v>38</v>
      </c>
      <c r="C176" s="13" t="s">
        <v>723</v>
      </c>
      <c r="D176" s="13" t="s">
        <v>451</v>
      </c>
      <c r="E176" s="5">
        <v>175</v>
      </c>
      <c r="F176" s="13" t="s">
        <v>742</v>
      </c>
      <c r="G176" s="13" t="s">
        <v>743</v>
      </c>
      <c r="H176" s="93">
        <v>1862.62</v>
      </c>
      <c r="I176" s="13" t="s">
        <v>43</v>
      </c>
      <c r="J176" s="13"/>
      <c r="K176" s="13" t="s">
        <v>744</v>
      </c>
      <c r="L176" s="13">
        <v>56107</v>
      </c>
      <c r="M176" s="13" t="s">
        <v>745</v>
      </c>
      <c r="N176" s="13">
        <v>56139</v>
      </c>
      <c r="O176" s="13" t="s">
        <v>746</v>
      </c>
      <c r="P176" s="13">
        <v>1666226</v>
      </c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</row>
    <row r="177" spans="1:254" s="3" customFormat="1" ht="45" x14ac:dyDescent="0.25">
      <c r="A177" s="5">
        <v>2</v>
      </c>
      <c r="B177" s="5" t="s">
        <v>38</v>
      </c>
      <c r="C177" s="13" t="s">
        <v>723</v>
      </c>
      <c r="D177" s="13" t="s">
        <v>451</v>
      </c>
      <c r="E177" s="5">
        <v>176</v>
      </c>
      <c r="F177" s="13" t="s">
        <v>747</v>
      </c>
      <c r="G177" s="13" t="s">
        <v>748</v>
      </c>
      <c r="H177" s="93">
        <v>385.98</v>
      </c>
      <c r="I177" s="13" t="s">
        <v>43</v>
      </c>
      <c r="J177" s="13"/>
      <c r="K177" s="13" t="s">
        <v>749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</row>
    <row r="178" spans="1:254" s="3" customFormat="1" ht="45" x14ac:dyDescent="0.25">
      <c r="A178" s="5">
        <v>2</v>
      </c>
      <c r="B178" s="5" t="s">
        <v>38</v>
      </c>
      <c r="C178" s="13" t="s">
        <v>723</v>
      </c>
      <c r="D178" s="13" t="s">
        <v>451</v>
      </c>
      <c r="E178" s="5">
        <v>177</v>
      </c>
      <c r="F178" s="13" t="s">
        <v>750</v>
      </c>
      <c r="G178" s="13" t="s">
        <v>751</v>
      </c>
      <c r="H178" s="93">
        <v>350.86</v>
      </c>
      <c r="I178" s="13" t="s">
        <v>43</v>
      </c>
      <c r="J178" s="13"/>
      <c r="K178" s="13" t="s">
        <v>752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</row>
    <row r="179" spans="1:254" s="3" customFormat="1" ht="45" x14ac:dyDescent="0.25">
      <c r="A179" s="5">
        <v>2</v>
      </c>
      <c r="B179" s="5" t="s">
        <v>38</v>
      </c>
      <c r="C179" s="13" t="s">
        <v>723</v>
      </c>
      <c r="D179" s="13" t="s">
        <v>451</v>
      </c>
      <c r="E179" s="5">
        <v>178</v>
      </c>
      <c r="F179" s="13" t="s">
        <v>753</v>
      </c>
      <c r="G179" s="13" t="s">
        <v>754</v>
      </c>
      <c r="H179" s="93">
        <v>214.98</v>
      </c>
      <c r="I179" s="13" t="s">
        <v>43</v>
      </c>
      <c r="J179" s="13"/>
      <c r="K179" s="13" t="s">
        <v>755</v>
      </c>
      <c r="L179" s="13">
        <v>312182</v>
      </c>
      <c r="M179" s="13" t="s">
        <v>756</v>
      </c>
      <c r="N179" s="13">
        <v>312020</v>
      </c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</row>
    <row r="180" spans="1:254" s="3" customFormat="1" ht="45" x14ac:dyDescent="0.25">
      <c r="A180" s="5">
        <v>2</v>
      </c>
      <c r="B180" s="5" t="s">
        <v>38</v>
      </c>
      <c r="C180" s="13" t="s">
        <v>723</v>
      </c>
      <c r="D180" s="13" t="s">
        <v>451</v>
      </c>
      <c r="E180" s="5">
        <v>179</v>
      </c>
      <c r="F180" s="13" t="s">
        <v>757</v>
      </c>
      <c r="G180" s="13" t="s">
        <v>758</v>
      </c>
      <c r="H180" s="93">
        <v>1059.6199999999999</v>
      </c>
      <c r="I180" s="13" t="s">
        <v>43</v>
      </c>
      <c r="J180" s="13"/>
      <c r="K180" s="13" t="s">
        <v>759</v>
      </c>
      <c r="L180" s="13">
        <v>2652984</v>
      </c>
      <c r="M180" s="13" t="s">
        <v>760</v>
      </c>
      <c r="N180" s="13">
        <v>1689826</v>
      </c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1:254" s="3" customFormat="1" ht="45" x14ac:dyDescent="0.25">
      <c r="A181" s="5">
        <v>2</v>
      </c>
      <c r="B181" s="5" t="s">
        <v>38</v>
      </c>
      <c r="C181" s="13" t="s">
        <v>723</v>
      </c>
      <c r="D181" s="13" t="s">
        <v>451</v>
      </c>
      <c r="E181" s="5">
        <v>180</v>
      </c>
      <c r="F181" s="13" t="s">
        <v>761</v>
      </c>
      <c r="G181" s="13" t="s">
        <v>762</v>
      </c>
      <c r="H181" s="93">
        <v>32.840000000000003</v>
      </c>
      <c r="I181" s="13" t="s">
        <v>763</v>
      </c>
      <c r="J181" s="13"/>
      <c r="K181" s="13" t="s">
        <v>764</v>
      </c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</row>
    <row r="182" spans="1:254" s="3" customFormat="1" ht="45" x14ac:dyDescent="0.25">
      <c r="A182" s="5">
        <v>2</v>
      </c>
      <c r="B182" s="5" t="s">
        <v>38</v>
      </c>
      <c r="C182" s="5" t="s">
        <v>765</v>
      </c>
      <c r="D182" s="5" t="s">
        <v>451</v>
      </c>
      <c r="E182" s="5">
        <v>181</v>
      </c>
      <c r="F182" s="5" t="s">
        <v>766</v>
      </c>
      <c r="G182" s="5" t="s">
        <v>767</v>
      </c>
      <c r="H182" s="69">
        <v>27.03</v>
      </c>
      <c r="I182" s="5" t="s">
        <v>43</v>
      </c>
      <c r="J182" s="5"/>
      <c r="K182" s="5" t="s">
        <v>768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1:254" ht="45" x14ac:dyDescent="0.25">
      <c r="A183" s="5">
        <v>2</v>
      </c>
      <c r="B183" s="5" t="s">
        <v>38</v>
      </c>
      <c r="C183" s="13" t="s">
        <v>723</v>
      </c>
      <c r="D183" s="13" t="s">
        <v>451</v>
      </c>
      <c r="E183" s="5">
        <v>182</v>
      </c>
      <c r="F183" s="13" t="s">
        <v>769</v>
      </c>
      <c r="G183" s="13" t="s">
        <v>770</v>
      </c>
      <c r="H183" s="93">
        <v>904.58</v>
      </c>
      <c r="I183" s="13" t="s">
        <v>43</v>
      </c>
      <c r="J183" s="13"/>
      <c r="K183" s="13" t="s">
        <v>771</v>
      </c>
      <c r="L183" s="13">
        <v>1982835</v>
      </c>
      <c r="M183" s="13" t="s">
        <v>772</v>
      </c>
      <c r="N183" s="13">
        <v>5198581</v>
      </c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"/>
    </row>
    <row r="184" spans="1:254" ht="45" x14ac:dyDescent="0.25">
      <c r="A184" s="5">
        <v>2</v>
      </c>
      <c r="B184" s="5" t="s">
        <v>38</v>
      </c>
      <c r="C184" s="13" t="s">
        <v>723</v>
      </c>
      <c r="D184" s="13" t="s">
        <v>451</v>
      </c>
      <c r="E184" s="5">
        <v>183</v>
      </c>
      <c r="F184" s="13" t="s">
        <v>773</v>
      </c>
      <c r="G184" s="13" t="s">
        <v>774</v>
      </c>
      <c r="H184" s="93">
        <v>531.51</v>
      </c>
      <c r="I184" s="13" t="s">
        <v>43</v>
      </c>
      <c r="J184" s="13"/>
      <c r="K184" s="13" t="s">
        <v>775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</row>
    <row r="185" spans="1:254" ht="45" x14ac:dyDescent="0.25">
      <c r="A185" s="5">
        <v>2</v>
      </c>
      <c r="B185" s="5" t="s">
        <v>38</v>
      </c>
      <c r="C185" s="13" t="s">
        <v>776</v>
      </c>
      <c r="D185" s="13" t="s">
        <v>451</v>
      </c>
      <c r="E185" s="5">
        <v>184</v>
      </c>
      <c r="F185" s="13" t="s">
        <v>777</v>
      </c>
      <c r="G185" s="13" t="s">
        <v>778</v>
      </c>
      <c r="H185" s="95">
        <v>267</v>
      </c>
      <c r="I185" s="13" t="s">
        <v>43</v>
      </c>
      <c r="J185" s="13"/>
      <c r="K185" s="13" t="s">
        <v>779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5"/>
    </row>
    <row r="186" spans="1:254" ht="45" x14ac:dyDescent="0.25">
      <c r="A186" s="5">
        <v>2</v>
      </c>
      <c r="B186" s="5" t="s">
        <v>38</v>
      </c>
      <c r="C186" s="13" t="s">
        <v>723</v>
      </c>
      <c r="D186" s="13" t="s">
        <v>451</v>
      </c>
      <c r="E186" s="5">
        <v>185</v>
      </c>
      <c r="F186" s="13" t="s">
        <v>780</v>
      </c>
      <c r="G186" s="13" t="s">
        <v>781</v>
      </c>
      <c r="H186" s="93">
        <v>390.7</v>
      </c>
      <c r="I186" s="13" t="s">
        <v>782</v>
      </c>
      <c r="J186" s="13"/>
      <c r="K186" s="13" t="s">
        <v>783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</row>
    <row r="187" spans="1:254" s="3" customFormat="1" ht="45" x14ac:dyDescent="0.25">
      <c r="A187" s="5">
        <v>2</v>
      </c>
      <c r="B187" s="5" t="s">
        <v>38</v>
      </c>
      <c r="C187" s="13" t="s">
        <v>723</v>
      </c>
      <c r="D187" s="13" t="s">
        <v>451</v>
      </c>
      <c r="E187" s="5">
        <v>186</v>
      </c>
      <c r="F187" s="13" t="s">
        <v>784</v>
      </c>
      <c r="G187" s="13" t="s">
        <v>785</v>
      </c>
      <c r="H187" s="93">
        <v>218.71</v>
      </c>
      <c r="I187" s="13" t="s">
        <v>43</v>
      </c>
      <c r="J187" s="13"/>
      <c r="K187" s="13" t="s">
        <v>786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</row>
    <row r="188" spans="1:254" s="3" customFormat="1" ht="60" x14ac:dyDescent="0.25">
      <c r="A188" s="5">
        <v>2</v>
      </c>
      <c r="B188" s="5" t="s">
        <v>38</v>
      </c>
      <c r="C188" s="13" t="s">
        <v>723</v>
      </c>
      <c r="D188" s="13" t="s">
        <v>451</v>
      </c>
      <c r="E188" s="5">
        <v>187</v>
      </c>
      <c r="F188" s="13" t="s">
        <v>787</v>
      </c>
      <c r="G188" s="13" t="s">
        <v>762</v>
      </c>
      <c r="H188" s="93">
        <v>35.72</v>
      </c>
      <c r="I188" s="13" t="s">
        <v>43</v>
      </c>
      <c r="J188" s="13"/>
      <c r="K188" s="13" t="s">
        <v>788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1:254" s="3" customFormat="1" ht="45" x14ac:dyDescent="0.25">
      <c r="A189" s="5">
        <v>2</v>
      </c>
      <c r="B189" s="5" t="s">
        <v>38</v>
      </c>
      <c r="C189" s="13" t="s">
        <v>723</v>
      </c>
      <c r="D189" s="13" t="s">
        <v>451</v>
      </c>
      <c r="E189" s="5">
        <v>188</v>
      </c>
      <c r="F189" s="13" t="s">
        <v>789</v>
      </c>
      <c r="G189" s="13" t="s">
        <v>790</v>
      </c>
      <c r="H189" s="93">
        <v>910.1</v>
      </c>
      <c r="I189" s="13" t="s">
        <v>43</v>
      </c>
      <c r="J189" s="13"/>
      <c r="K189" s="13" t="s">
        <v>791</v>
      </c>
      <c r="L189" s="13"/>
      <c r="M189" s="13" t="s">
        <v>792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</row>
    <row r="190" spans="1:254" s="3" customFormat="1" ht="45" x14ac:dyDescent="0.25">
      <c r="A190" s="5">
        <v>2</v>
      </c>
      <c r="B190" s="5" t="s">
        <v>38</v>
      </c>
      <c r="C190" s="13" t="s">
        <v>723</v>
      </c>
      <c r="D190" s="13" t="s">
        <v>451</v>
      </c>
      <c r="E190" s="5">
        <v>189</v>
      </c>
      <c r="F190" s="13" t="s">
        <v>793</v>
      </c>
      <c r="G190" s="13" t="s">
        <v>794</v>
      </c>
      <c r="H190" s="93">
        <v>1138.8</v>
      </c>
      <c r="I190" s="13" t="s">
        <v>43</v>
      </c>
      <c r="J190" s="13"/>
      <c r="K190" s="13" t="s">
        <v>795</v>
      </c>
      <c r="L190" s="13">
        <v>2640683</v>
      </c>
      <c r="M190" s="13" t="s">
        <v>796</v>
      </c>
      <c r="N190" s="13">
        <v>2641292</v>
      </c>
      <c r="O190" s="13" t="s">
        <v>797</v>
      </c>
      <c r="P190" s="13">
        <v>2640651</v>
      </c>
      <c r="Q190" s="13" t="s">
        <v>798</v>
      </c>
      <c r="R190" s="13">
        <v>5139507</v>
      </c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5"/>
    </row>
    <row r="191" spans="1:254" ht="45" x14ac:dyDescent="0.25">
      <c r="A191" s="5">
        <v>2</v>
      </c>
      <c r="B191" s="5" t="s">
        <v>38</v>
      </c>
      <c r="C191" s="13" t="s">
        <v>723</v>
      </c>
      <c r="D191" s="13" t="s">
        <v>451</v>
      </c>
      <c r="E191" s="5">
        <v>190</v>
      </c>
      <c r="F191" s="13" t="s">
        <v>799</v>
      </c>
      <c r="G191" s="13" t="s">
        <v>800</v>
      </c>
      <c r="H191" s="93">
        <v>261.69</v>
      </c>
      <c r="I191" s="13" t="s">
        <v>43</v>
      </c>
      <c r="J191" s="13"/>
      <c r="K191" s="13" t="s">
        <v>801</v>
      </c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</row>
    <row r="192" spans="1:254" ht="45" x14ac:dyDescent="0.25">
      <c r="A192" s="5">
        <v>2</v>
      </c>
      <c r="B192" s="5" t="s">
        <v>38</v>
      </c>
      <c r="C192" s="13" t="s">
        <v>723</v>
      </c>
      <c r="D192" s="13" t="s">
        <v>451</v>
      </c>
      <c r="E192" s="5">
        <v>191</v>
      </c>
      <c r="F192" s="13" t="s">
        <v>802</v>
      </c>
      <c r="G192" s="13" t="s">
        <v>803</v>
      </c>
      <c r="H192" s="93">
        <v>53.54</v>
      </c>
      <c r="I192" s="13" t="s">
        <v>43</v>
      </c>
      <c r="J192" s="13"/>
      <c r="K192" s="13" t="s">
        <v>804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</row>
    <row r="193" spans="1:254" ht="45" x14ac:dyDescent="0.25">
      <c r="A193" s="5">
        <v>2</v>
      </c>
      <c r="B193" s="5" t="s">
        <v>38</v>
      </c>
      <c r="C193" s="13" t="s">
        <v>723</v>
      </c>
      <c r="D193" s="13" t="s">
        <v>451</v>
      </c>
      <c r="E193" s="5">
        <v>192</v>
      </c>
      <c r="F193" s="13" t="s">
        <v>805</v>
      </c>
      <c r="G193" s="13" t="s">
        <v>806</v>
      </c>
      <c r="H193" s="93">
        <v>151.41999999999999</v>
      </c>
      <c r="I193" s="13" t="s">
        <v>43</v>
      </c>
      <c r="J193" s="13"/>
      <c r="K193" s="13" t="s">
        <v>807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</row>
    <row r="194" spans="1:254" ht="45" x14ac:dyDescent="0.25">
      <c r="A194" s="5">
        <v>2</v>
      </c>
      <c r="B194" s="5" t="s">
        <v>38</v>
      </c>
      <c r="C194" s="2" t="s">
        <v>808</v>
      </c>
      <c r="D194" s="3" t="s">
        <v>451</v>
      </c>
      <c r="E194" s="5">
        <v>193</v>
      </c>
      <c r="F194" s="4" t="s">
        <v>809</v>
      </c>
      <c r="G194" s="3" t="s">
        <v>810</v>
      </c>
      <c r="H194" s="69">
        <v>30.54</v>
      </c>
      <c r="I194" s="5" t="s">
        <v>43</v>
      </c>
      <c r="J194" s="5"/>
      <c r="K194" s="3" t="s">
        <v>811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</row>
    <row r="195" spans="1:254" ht="45" x14ac:dyDescent="0.25">
      <c r="A195" s="5">
        <v>2</v>
      </c>
      <c r="B195" s="5" t="s">
        <v>38</v>
      </c>
      <c r="C195" s="2" t="s">
        <v>808</v>
      </c>
      <c r="D195" s="3" t="s">
        <v>451</v>
      </c>
      <c r="E195" s="5">
        <v>194</v>
      </c>
      <c r="F195" s="5" t="s">
        <v>812</v>
      </c>
      <c r="G195" s="3" t="s">
        <v>813</v>
      </c>
      <c r="H195" s="69">
        <v>85.32</v>
      </c>
      <c r="I195" s="5" t="s">
        <v>43</v>
      </c>
      <c r="J195" s="5"/>
      <c r="K195" s="3" t="s">
        <v>814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</row>
    <row r="196" spans="1:254" ht="45" x14ac:dyDescent="0.25">
      <c r="A196" s="5">
        <v>2</v>
      </c>
      <c r="B196" s="5" t="s">
        <v>38</v>
      </c>
      <c r="C196" s="2" t="s">
        <v>808</v>
      </c>
      <c r="D196" s="3" t="s">
        <v>451</v>
      </c>
      <c r="E196" s="5">
        <v>195</v>
      </c>
      <c r="F196" s="4" t="s">
        <v>815</v>
      </c>
      <c r="G196" s="5" t="s">
        <v>816</v>
      </c>
      <c r="H196" s="29">
        <v>302.07</v>
      </c>
      <c r="I196" s="5" t="s">
        <v>43</v>
      </c>
      <c r="J196" s="5"/>
      <c r="K196" s="5" t="s">
        <v>817</v>
      </c>
      <c r="L196" s="5">
        <v>3221608</v>
      </c>
      <c r="M196" s="5" t="s">
        <v>818</v>
      </c>
      <c r="N196" s="5">
        <v>1055119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</row>
    <row r="197" spans="1:254" ht="45" x14ac:dyDescent="0.25">
      <c r="A197" s="5">
        <v>2</v>
      </c>
      <c r="B197" s="5" t="s">
        <v>38</v>
      </c>
      <c r="C197" s="2" t="s">
        <v>808</v>
      </c>
      <c r="D197" s="3" t="s">
        <v>451</v>
      </c>
      <c r="E197" s="5">
        <v>196</v>
      </c>
      <c r="F197" s="4" t="s">
        <v>819</v>
      </c>
      <c r="G197" s="3" t="s">
        <v>820</v>
      </c>
      <c r="H197" s="69">
        <v>49.71</v>
      </c>
      <c r="I197" s="5" t="s">
        <v>43</v>
      </c>
      <c r="J197" s="5"/>
      <c r="K197" s="5" t="s">
        <v>821</v>
      </c>
      <c r="L197" s="5">
        <v>392246</v>
      </c>
      <c r="M197" s="5" t="s">
        <v>822</v>
      </c>
      <c r="N197" s="5">
        <v>407523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</row>
    <row r="198" spans="1:254" ht="45" x14ac:dyDescent="0.25">
      <c r="A198" s="5">
        <v>2</v>
      </c>
      <c r="B198" s="5" t="s">
        <v>38</v>
      </c>
      <c r="C198" s="2" t="s">
        <v>808</v>
      </c>
      <c r="D198" s="3" t="s">
        <v>451</v>
      </c>
      <c r="E198" s="5">
        <v>197</v>
      </c>
      <c r="F198" s="4" t="s">
        <v>823</v>
      </c>
      <c r="G198" s="3" t="s">
        <v>824</v>
      </c>
      <c r="H198" s="69">
        <v>333.63</v>
      </c>
      <c r="I198" s="5" t="s">
        <v>43</v>
      </c>
      <c r="J198" s="5"/>
      <c r="K198" s="3" t="s">
        <v>825</v>
      </c>
      <c r="L198" s="3">
        <v>2770043</v>
      </c>
      <c r="M198" s="3" t="s">
        <v>826</v>
      </c>
      <c r="N198" s="3">
        <v>3368807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</row>
    <row r="199" spans="1:254" ht="45" x14ac:dyDescent="0.25">
      <c r="A199" s="5">
        <v>2</v>
      </c>
      <c r="B199" s="5" t="s">
        <v>38</v>
      </c>
      <c r="C199" s="2" t="s">
        <v>808</v>
      </c>
      <c r="D199" s="3" t="s">
        <v>451</v>
      </c>
      <c r="E199" s="5">
        <v>198</v>
      </c>
      <c r="F199" s="4" t="s">
        <v>827</v>
      </c>
      <c r="G199" s="3" t="s">
        <v>828</v>
      </c>
      <c r="H199" s="69">
        <v>47.24</v>
      </c>
      <c r="I199" s="5" t="s">
        <v>43</v>
      </c>
      <c r="J199" s="5"/>
      <c r="K199" s="5" t="s">
        <v>821</v>
      </c>
      <c r="L199" s="5">
        <v>392246</v>
      </c>
      <c r="M199" s="5" t="s">
        <v>829</v>
      </c>
      <c r="N199" s="5">
        <v>407523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</row>
    <row r="200" spans="1:254" ht="45" x14ac:dyDescent="0.25">
      <c r="A200" s="5">
        <v>2</v>
      </c>
      <c r="B200" s="5" t="s">
        <v>38</v>
      </c>
      <c r="C200" s="2" t="s">
        <v>808</v>
      </c>
      <c r="D200" s="3" t="s">
        <v>451</v>
      </c>
      <c r="E200" s="5">
        <v>199</v>
      </c>
      <c r="F200" s="4" t="s">
        <v>830</v>
      </c>
      <c r="G200" s="2" t="s">
        <v>831</v>
      </c>
      <c r="H200" s="29">
        <v>25.13</v>
      </c>
      <c r="I200" s="5" t="s">
        <v>43</v>
      </c>
      <c r="J200" s="5"/>
      <c r="K200" s="3" t="s">
        <v>832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</row>
    <row r="201" spans="1:254" ht="45" x14ac:dyDescent="0.25">
      <c r="A201" s="5">
        <v>2</v>
      </c>
      <c r="B201" s="5" t="s">
        <v>38</v>
      </c>
      <c r="C201" s="2" t="s">
        <v>808</v>
      </c>
      <c r="D201" s="3" t="s">
        <v>451</v>
      </c>
      <c r="E201" s="5">
        <v>200</v>
      </c>
      <c r="F201" s="5" t="s">
        <v>833</v>
      </c>
      <c r="G201" s="3" t="s">
        <v>834</v>
      </c>
      <c r="H201" s="69">
        <v>615.37</v>
      </c>
      <c r="I201" s="5" t="s">
        <v>43</v>
      </c>
      <c r="J201" s="5"/>
      <c r="K201" s="3" t="s">
        <v>835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</row>
    <row r="202" spans="1:254" ht="45" x14ac:dyDescent="0.25">
      <c r="A202" s="5">
        <v>2</v>
      </c>
      <c r="B202" s="5" t="s">
        <v>38</v>
      </c>
      <c r="C202" s="2" t="s">
        <v>836</v>
      </c>
      <c r="D202" s="3" t="s">
        <v>451</v>
      </c>
      <c r="E202" s="5">
        <v>201</v>
      </c>
      <c r="F202" s="4" t="s">
        <v>837</v>
      </c>
      <c r="G202" s="5" t="s">
        <v>838</v>
      </c>
      <c r="H202" s="29">
        <v>196.03</v>
      </c>
      <c r="I202" s="5" t="s">
        <v>43</v>
      </c>
      <c r="J202" s="5"/>
      <c r="K202" s="5" t="s">
        <v>839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</row>
    <row r="203" spans="1:254" ht="45" x14ac:dyDescent="0.25">
      <c r="A203" s="5">
        <v>2</v>
      </c>
      <c r="B203" s="5" t="s">
        <v>38</v>
      </c>
      <c r="C203" s="2" t="s">
        <v>808</v>
      </c>
      <c r="D203" s="3" t="s">
        <v>451</v>
      </c>
      <c r="E203" s="5">
        <v>202</v>
      </c>
      <c r="F203" s="4" t="s">
        <v>840</v>
      </c>
      <c r="G203" s="3" t="s">
        <v>841</v>
      </c>
      <c r="H203" s="69">
        <v>36.28</v>
      </c>
      <c r="I203" s="5" t="s">
        <v>43</v>
      </c>
      <c r="J203" s="5"/>
      <c r="K203" s="3" t="s">
        <v>840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</row>
    <row r="204" spans="1:254" ht="45" x14ac:dyDescent="0.25">
      <c r="A204" s="5">
        <v>2</v>
      </c>
      <c r="B204" s="5" t="s">
        <v>38</v>
      </c>
      <c r="C204" s="2" t="s">
        <v>808</v>
      </c>
      <c r="D204" s="3" t="s">
        <v>451</v>
      </c>
      <c r="E204" s="5">
        <v>203</v>
      </c>
      <c r="F204" s="4" t="s">
        <v>842</v>
      </c>
      <c r="G204" s="2" t="s">
        <v>843</v>
      </c>
      <c r="H204" s="29">
        <v>46.56</v>
      </c>
      <c r="I204" s="5" t="s">
        <v>43</v>
      </c>
      <c r="J204" s="5"/>
      <c r="K204" s="3" t="s">
        <v>844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</row>
    <row r="205" spans="1:254" ht="45" x14ac:dyDescent="0.25">
      <c r="A205" s="5">
        <v>2</v>
      </c>
      <c r="B205" s="5" t="s">
        <v>38</v>
      </c>
      <c r="C205" s="2" t="s">
        <v>808</v>
      </c>
      <c r="D205" s="3" t="s">
        <v>451</v>
      </c>
      <c r="E205" s="5">
        <v>204</v>
      </c>
      <c r="F205" s="4" t="s">
        <v>845</v>
      </c>
      <c r="G205" s="3" t="s">
        <v>846</v>
      </c>
      <c r="H205" s="69">
        <v>81.459999999999994</v>
      </c>
      <c r="I205" s="5" t="s">
        <v>43</v>
      </c>
      <c r="J205" s="5"/>
      <c r="K205" s="3" t="s">
        <v>847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</row>
    <row r="206" spans="1:254" ht="45" x14ac:dyDescent="0.25">
      <c r="A206" s="5">
        <v>2</v>
      </c>
      <c r="B206" s="5" t="s">
        <v>38</v>
      </c>
      <c r="C206" s="2" t="s">
        <v>808</v>
      </c>
      <c r="D206" s="3" t="s">
        <v>451</v>
      </c>
      <c r="E206" s="5">
        <v>205</v>
      </c>
      <c r="F206" s="4" t="s">
        <v>256</v>
      </c>
      <c r="G206" s="3" t="s">
        <v>848</v>
      </c>
      <c r="H206" s="69">
        <v>206.29</v>
      </c>
      <c r="I206" s="5" t="s">
        <v>43</v>
      </c>
      <c r="J206" s="5"/>
      <c r="K206" s="3" t="s">
        <v>849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</row>
    <row r="207" spans="1:254" ht="60" x14ac:dyDescent="0.25">
      <c r="A207" s="5">
        <v>2</v>
      </c>
      <c r="B207" s="5" t="s">
        <v>38</v>
      </c>
      <c r="C207" s="2" t="s">
        <v>808</v>
      </c>
      <c r="D207" s="3" t="s">
        <v>451</v>
      </c>
      <c r="E207" s="5">
        <v>206</v>
      </c>
      <c r="F207" s="4" t="s">
        <v>850</v>
      </c>
      <c r="G207" s="2" t="s">
        <v>851</v>
      </c>
      <c r="H207" s="29">
        <v>87.98</v>
      </c>
      <c r="I207" s="5" t="s">
        <v>43</v>
      </c>
      <c r="J207" s="5"/>
      <c r="K207" s="3" t="s">
        <v>852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</row>
    <row r="208" spans="1:254" ht="45" x14ac:dyDescent="0.25">
      <c r="A208" s="5">
        <v>2</v>
      </c>
      <c r="B208" s="5" t="s">
        <v>38</v>
      </c>
      <c r="C208" s="2" t="s">
        <v>808</v>
      </c>
      <c r="D208" s="3" t="s">
        <v>451</v>
      </c>
      <c r="E208" s="5">
        <v>207</v>
      </c>
      <c r="F208" s="4" t="s">
        <v>853</v>
      </c>
      <c r="G208" s="9" t="s">
        <v>854</v>
      </c>
      <c r="H208" s="69">
        <v>39.659999999999997</v>
      </c>
      <c r="I208" s="5" t="s">
        <v>43</v>
      </c>
      <c r="J208" s="5"/>
      <c r="K208" s="3" t="s">
        <v>855</v>
      </c>
      <c r="L208" s="3"/>
      <c r="M208" s="3" t="s">
        <v>856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</row>
    <row r="209" spans="1:254" s="3" customFormat="1" ht="60" x14ac:dyDescent="0.25">
      <c r="A209" s="5">
        <v>2</v>
      </c>
      <c r="B209" s="5" t="s">
        <v>38</v>
      </c>
      <c r="C209" s="2" t="s">
        <v>808</v>
      </c>
      <c r="D209" s="3" t="s">
        <v>451</v>
      </c>
      <c r="E209" s="5">
        <v>208</v>
      </c>
      <c r="F209" s="4" t="s">
        <v>857</v>
      </c>
      <c r="G209" s="3" t="s">
        <v>858</v>
      </c>
      <c r="H209" s="69">
        <v>34.729999999999997</v>
      </c>
      <c r="I209" s="5" t="s">
        <v>43</v>
      </c>
      <c r="J209" s="5"/>
      <c r="K209" s="3" t="s">
        <v>859</v>
      </c>
      <c r="L209" s="3">
        <v>2066458</v>
      </c>
      <c r="M209" s="3" t="s">
        <v>860</v>
      </c>
      <c r="N209" s="3">
        <v>3631226</v>
      </c>
      <c r="O209" s="3" t="s">
        <v>861</v>
      </c>
      <c r="P209" s="3">
        <v>3631229</v>
      </c>
      <c r="AM209" s="8"/>
    </row>
    <row r="210" spans="1:254" s="3" customFormat="1" ht="45" x14ac:dyDescent="0.25">
      <c r="A210" s="5">
        <v>2</v>
      </c>
      <c r="B210" s="5" t="s">
        <v>38</v>
      </c>
      <c r="C210" s="2" t="s">
        <v>808</v>
      </c>
      <c r="D210" s="3" t="s">
        <v>451</v>
      </c>
      <c r="E210" s="5">
        <v>209</v>
      </c>
      <c r="F210" s="5" t="s">
        <v>862</v>
      </c>
      <c r="G210" s="3" t="s">
        <v>863</v>
      </c>
      <c r="H210" s="69">
        <v>232.34</v>
      </c>
      <c r="I210" s="5" t="s">
        <v>43</v>
      </c>
      <c r="J210" s="5"/>
      <c r="K210" s="3" t="s">
        <v>864</v>
      </c>
      <c r="AM210" s="8"/>
    </row>
    <row r="211" spans="1:254" s="3" customFormat="1" ht="45" x14ac:dyDescent="0.25">
      <c r="A211" s="5">
        <v>2</v>
      </c>
      <c r="B211" s="5" t="s">
        <v>38</v>
      </c>
      <c r="C211" s="2" t="s">
        <v>808</v>
      </c>
      <c r="D211" s="3" t="s">
        <v>451</v>
      </c>
      <c r="E211" s="5">
        <v>210</v>
      </c>
      <c r="F211" s="4" t="s">
        <v>865</v>
      </c>
      <c r="G211" s="5" t="s">
        <v>866</v>
      </c>
      <c r="H211" s="70">
        <v>338.4</v>
      </c>
      <c r="I211" s="5" t="s">
        <v>43</v>
      </c>
      <c r="J211" s="5"/>
      <c r="K211" s="5" t="s">
        <v>867</v>
      </c>
      <c r="L211" s="5">
        <v>245390</v>
      </c>
      <c r="M211" s="5" t="s">
        <v>868</v>
      </c>
      <c r="N211" s="5">
        <v>1001851</v>
      </c>
      <c r="O211" s="5" t="s">
        <v>869</v>
      </c>
      <c r="P211" s="5">
        <v>297495</v>
      </c>
    </row>
    <row r="212" spans="1:254" s="3" customFormat="1" ht="45" x14ac:dyDescent="0.25">
      <c r="A212" s="5">
        <v>2</v>
      </c>
      <c r="B212" s="5" t="s">
        <v>38</v>
      </c>
      <c r="C212" s="2" t="s">
        <v>808</v>
      </c>
      <c r="D212" s="3" t="s">
        <v>451</v>
      </c>
      <c r="E212" s="5">
        <v>211</v>
      </c>
      <c r="F212" s="4" t="s">
        <v>870</v>
      </c>
      <c r="G212" s="3" t="s">
        <v>871</v>
      </c>
      <c r="H212" s="69">
        <v>304.73</v>
      </c>
      <c r="I212" s="5" t="s">
        <v>43</v>
      </c>
      <c r="J212" s="5"/>
      <c r="K212" s="3" t="s">
        <v>872</v>
      </c>
      <c r="AM212" s="8"/>
    </row>
    <row r="213" spans="1:254" s="3" customFormat="1" ht="45" x14ac:dyDescent="0.25">
      <c r="A213" s="5">
        <v>2</v>
      </c>
      <c r="B213" s="5" t="s">
        <v>38</v>
      </c>
      <c r="C213" s="2" t="s">
        <v>808</v>
      </c>
      <c r="D213" s="3" t="s">
        <v>451</v>
      </c>
      <c r="E213" s="5">
        <v>212</v>
      </c>
      <c r="F213" s="4" t="s">
        <v>873</v>
      </c>
      <c r="G213" s="3" t="s">
        <v>874</v>
      </c>
      <c r="H213" s="69">
        <v>120.79</v>
      </c>
      <c r="I213" s="5" t="s">
        <v>43</v>
      </c>
      <c r="J213" s="5"/>
      <c r="K213" s="3" t="s">
        <v>875</v>
      </c>
    </row>
    <row r="214" spans="1:254" s="3" customFormat="1" ht="45" x14ac:dyDescent="0.25">
      <c r="A214" s="5">
        <v>2</v>
      </c>
      <c r="B214" s="5" t="s">
        <v>38</v>
      </c>
      <c r="C214" s="2" t="s">
        <v>808</v>
      </c>
      <c r="D214" s="3" t="s">
        <v>451</v>
      </c>
      <c r="E214" s="5">
        <v>213</v>
      </c>
      <c r="F214" s="4" t="s">
        <v>876</v>
      </c>
      <c r="G214" s="3" t="s">
        <v>877</v>
      </c>
      <c r="H214" s="69">
        <v>31.33</v>
      </c>
      <c r="I214" s="5" t="s">
        <v>43</v>
      </c>
      <c r="J214" s="5"/>
      <c r="K214" s="3" t="s">
        <v>878</v>
      </c>
      <c r="L214" s="3">
        <v>2603074</v>
      </c>
      <c r="M214" s="3" t="s">
        <v>879</v>
      </c>
      <c r="N214" s="3">
        <v>2054134</v>
      </c>
    </row>
    <row r="215" spans="1:254" s="3" customFormat="1" ht="60" x14ac:dyDescent="0.25">
      <c r="A215" s="5">
        <v>2</v>
      </c>
      <c r="B215" s="5" t="s">
        <v>38</v>
      </c>
      <c r="C215" s="2" t="s">
        <v>808</v>
      </c>
      <c r="D215" s="3" t="s">
        <v>451</v>
      </c>
      <c r="E215" s="5">
        <v>214</v>
      </c>
      <c r="F215" s="5" t="s">
        <v>880</v>
      </c>
      <c r="G215" s="2" t="s">
        <v>881</v>
      </c>
      <c r="H215" s="5">
        <v>64.94</v>
      </c>
      <c r="I215" s="5" t="s">
        <v>43</v>
      </c>
      <c r="J215" s="5"/>
      <c r="K215" s="2" t="s">
        <v>882</v>
      </c>
      <c r="L215" s="2">
        <v>5106260</v>
      </c>
      <c r="M215" s="2" t="s">
        <v>883</v>
      </c>
      <c r="N215" s="2">
        <v>5332124</v>
      </c>
      <c r="O215" s="2" t="s">
        <v>884</v>
      </c>
      <c r="P215" s="2">
        <v>3042936</v>
      </c>
      <c r="Q215" s="2" t="s">
        <v>885</v>
      </c>
      <c r="R215" s="3">
        <v>5332114</v>
      </c>
      <c r="AM215" s="8"/>
    </row>
    <row r="216" spans="1:254" s="3" customFormat="1" ht="45" x14ac:dyDescent="0.25">
      <c r="A216" s="5">
        <v>2</v>
      </c>
      <c r="B216" s="5" t="s">
        <v>38</v>
      </c>
      <c r="C216" s="2" t="s">
        <v>808</v>
      </c>
      <c r="D216" s="3" t="s">
        <v>451</v>
      </c>
      <c r="E216" s="5">
        <v>215</v>
      </c>
      <c r="F216" s="5" t="s">
        <v>886</v>
      </c>
      <c r="G216" s="3" t="s">
        <v>887</v>
      </c>
      <c r="H216" s="69">
        <v>313.77999999999997</v>
      </c>
      <c r="I216" s="5" t="s">
        <v>43</v>
      </c>
      <c r="J216" s="5"/>
      <c r="K216" s="3" t="s">
        <v>888</v>
      </c>
      <c r="L216" s="3">
        <v>3317361</v>
      </c>
      <c r="M216" s="3" t="s">
        <v>889</v>
      </c>
      <c r="N216" s="3">
        <v>5107478</v>
      </c>
    </row>
    <row r="217" spans="1:254" s="3" customFormat="1" ht="45" x14ac:dyDescent="0.25">
      <c r="A217" s="5">
        <v>2</v>
      </c>
      <c r="B217" s="5" t="s">
        <v>38</v>
      </c>
      <c r="C217" s="3" t="s">
        <v>890</v>
      </c>
      <c r="D217" s="8" t="s">
        <v>451</v>
      </c>
      <c r="E217" s="5">
        <v>216</v>
      </c>
      <c r="F217" s="5" t="s">
        <v>891</v>
      </c>
      <c r="G217" s="2" t="s">
        <v>892</v>
      </c>
      <c r="H217" s="8">
        <v>73.2</v>
      </c>
      <c r="I217" s="8" t="s">
        <v>43</v>
      </c>
      <c r="J217" s="8"/>
      <c r="K217" s="3" t="s">
        <v>893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5"/>
    </row>
    <row r="218" spans="1:254" s="3" customFormat="1" ht="45" x14ac:dyDescent="0.25">
      <c r="A218" s="5">
        <v>2</v>
      </c>
      <c r="B218" s="5" t="s">
        <v>38</v>
      </c>
      <c r="C218" s="2" t="s">
        <v>808</v>
      </c>
      <c r="D218" s="3" t="s">
        <v>451</v>
      </c>
      <c r="E218" s="5">
        <v>217</v>
      </c>
      <c r="F218" s="4" t="s">
        <v>894</v>
      </c>
      <c r="G218" s="3" t="s">
        <v>895</v>
      </c>
      <c r="H218" s="69">
        <v>43.7</v>
      </c>
      <c r="I218" s="5" t="s">
        <v>43</v>
      </c>
      <c r="J218" s="5"/>
      <c r="K218" s="3" t="s">
        <v>896</v>
      </c>
    </row>
    <row r="219" spans="1:254" s="3" customFormat="1" ht="45" x14ac:dyDescent="0.25">
      <c r="A219" s="5">
        <v>2</v>
      </c>
      <c r="B219" s="5" t="s">
        <v>38</v>
      </c>
      <c r="C219" s="2" t="s">
        <v>808</v>
      </c>
      <c r="D219" s="3" t="s">
        <v>451</v>
      </c>
      <c r="E219" s="5">
        <v>218</v>
      </c>
      <c r="F219" s="4" t="s">
        <v>897</v>
      </c>
      <c r="G219" s="3" t="s">
        <v>898</v>
      </c>
      <c r="H219" s="69">
        <v>26.12</v>
      </c>
      <c r="I219" s="5" t="s">
        <v>299</v>
      </c>
      <c r="J219" s="5"/>
      <c r="K219" s="3" t="s">
        <v>899</v>
      </c>
      <c r="AM219" s="8"/>
    </row>
    <row r="220" spans="1:254" s="3" customFormat="1" ht="45" x14ac:dyDescent="0.25">
      <c r="A220" s="5">
        <v>2</v>
      </c>
      <c r="B220" s="5" t="s">
        <v>38</v>
      </c>
      <c r="C220" s="2" t="s">
        <v>808</v>
      </c>
      <c r="D220" s="3" t="s">
        <v>451</v>
      </c>
      <c r="E220" s="5">
        <v>219</v>
      </c>
      <c r="F220" s="5" t="s">
        <v>900</v>
      </c>
      <c r="G220" s="5" t="s">
        <v>901</v>
      </c>
      <c r="H220" s="29">
        <v>104.65</v>
      </c>
      <c r="I220" s="5" t="s">
        <v>43</v>
      </c>
      <c r="J220" s="5"/>
      <c r="K220" s="5" t="s">
        <v>902</v>
      </c>
      <c r="L220" s="29">
        <v>1063229</v>
      </c>
      <c r="M220" s="5" t="s">
        <v>903</v>
      </c>
      <c r="N220" s="29">
        <v>6913493</v>
      </c>
      <c r="AM220" s="8"/>
    </row>
    <row r="221" spans="1:254" s="3" customFormat="1" ht="45" x14ac:dyDescent="0.25">
      <c r="A221" s="5">
        <v>2</v>
      </c>
      <c r="B221" s="5" t="s">
        <v>38</v>
      </c>
      <c r="C221" s="2" t="s">
        <v>808</v>
      </c>
      <c r="D221" s="3" t="s">
        <v>451</v>
      </c>
      <c r="E221" s="5">
        <v>220</v>
      </c>
      <c r="F221" s="4" t="s">
        <v>904</v>
      </c>
      <c r="G221" s="16" t="s">
        <v>905</v>
      </c>
      <c r="H221" s="96">
        <v>120.2</v>
      </c>
      <c r="I221" s="16" t="s">
        <v>43</v>
      </c>
      <c r="J221" s="16"/>
      <c r="K221" s="16" t="s">
        <v>906</v>
      </c>
      <c r="AM221" s="8"/>
    </row>
    <row r="222" spans="1:254" s="3" customFormat="1" ht="45" x14ac:dyDescent="0.25">
      <c r="A222" s="5">
        <v>2</v>
      </c>
      <c r="B222" s="5" t="s">
        <v>38</v>
      </c>
      <c r="C222" s="2" t="s">
        <v>808</v>
      </c>
      <c r="D222" s="3" t="s">
        <v>451</v>
      </c>
      <c r="E222" s="5">
        <v>221</v>
      </c>
      <c r="F222" s="4" t="s">
        <v>907</v>
      </c>
      <c r="G222" s="3" t="s">
        <v>908</v>
      </c>
      <c r="H222" s="69">
        <v>49.45</v>
      </c>
      <c r="I222" s="5" t="s">
        <v>43</v>
      </c>
      <c r="J222" s="5"/>
      <c r="K222" s="3" t="s">
        <v>909</v>
      </c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</row>
    <row r="223" spans="1:254" s="3" customFormat="1" ht="60" x14ac:dyDescent="0.25">
      <c r="A223" s="5">
        <v>2</v>
      </c>
      <c r="B223" s="5" t="s">
        <v>38</v>
      </c>
      <c r="C223" s="2" t="s">
        <v>808</v>
      </c>
      <c r="D223" s="3" t="s">
        <v>451</v>
      </c>
      <c r="E223" s="5">
        <v>222</v>
      </c>
      <c r="F223" s="4" t="s">
        <v>910</v>
      </c>
      <c r="G223" s="3" t="s">
        <v>911</v>
      </c>
      <c r="H223" s="69">
        <v>41.66</v>
      </c>
      <c r="I223" s="5" t="s">
        <v>43</v>
      </c>
      <c r="J223" s="5"/>
      <c r="K223" s="3" t="s">
        <v>912</v>
      </c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</row>
    <row r="224" spans="1:254" s="3" customFormat="1" ht="45" x14ac:dyDescent="0.25">
      <c r="A224" s="5">
        <v>2</v>
      </c>
      <c r="B224" s="5" t="s">
        <v>38</v>
      </c>
      <c r="C224" s="2" t="s">
        <v>808</v>
      </c>
      <c r="D224" s="3" t="s">
        <v>451</v>
      </c>
      <c r="E224" s="5">
        <v>223</v>
      </c>
      <c r="F224" s="5" t="s">
        <v>913</v>
      </c>
      <c r="G224" s="2" t="s">
        <v>914</v>
      </c>
      <c r="H224" s="97">
        <v>36.880000000000003</v>
      </c>
      <c r="I224" s="16" t="s">
        <v>43</v>
      </c>
      <c r="J224" s="16"/>
      <c r="K224" s="2" t="s">
        <v>913</v>
      </c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</row>
    <row r="225" spans="1:254" s="3" customFormat="1" ht="60" x14ac:dyDescent="0.25">
      <c r="A225" s="5">
        <v>2</v>
      </c>
      <c r="B225" s="5" t="s">
        <v>38</v>
      </c>
      <c r="C225" s="2" t="s">
        <v>915</v>
      </c>
      <c r="D225" s="3" t="s">
        <v>451</v>
      </c>
      <c r="E225" s="5">
        <v>224</v>
      </c>
      <c r="F225" s="4" t="s">
        <v>916</v>
      </c>
      <c r="G225" s="3" t="s">
        <v>917</v>
      </c>
      <c r="H225" s="69">
        <v>25.21</v>
      </c>
      <c r="I225" s="5" t="s">
        <v>43</v>
      </c>
      <c r="J225" s="5"/>
      <c r="K225" s="3" t="s">
        <v>918</v>
      </c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</row>
    <row r="226" spans="1:254" s="3" customFormat="1" ht="45" x14ac:dyDescent="0.25">
      <c r="A226" s="5">
        <v>2</v>
      </c>
      <c r="B226" s="5" t="s">
        <v>38</v>
      </c>
      <c r="C226" s="2" t="s">
        <v>808</v>
      </c>
      <c r="D226" s="3" t="s">
        <v>451</v>
      </c>
      <c r="E226" s="5">
        <v>225</v>
      </c>
      <c r="F226" s="4" t="s">
        <v>919</v>
      </c>
      <c r="G226" s="3" t="s">
        <v>920</v>
      </c>
      <c r="H226" s="69">
        <v>41.88</v>
      </c>
      <c r="I226" s="5" t="s">
        <v>43</v>
      </c>
      <c r="J226" s="5"/>
      <c r="K226" s="3" t="s">
        <v>921</v>
      </c>
      <c r="M226" s="3" t="s">
        <v>922</v>
      </c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</row>
    <row r="227" spans="1:254" s="3" customFormat="1" ht="45" x14ac:dyDescent="0.25">
      <c r="A227" s="5">
        <v>2</v>
      </c>
      <c r="B227" s="5" t="s">
        <v>38</v>
      </c>
      <c r="C227" s="2" t="s">
        <v>808</v>
      </c>
      <c r="D227" s="3" t="s">
        <v>451</v>
      </c>
      <c r="E227" s="5">
        <v>226</v>
      </c>
      <c r="F227" s="4" t="s">
        <v>923</v>
      </c>
      <c r="G227" s="3" t="s">
        <v>924</v>
      </c>
      <c r="H227" s="69">
        <v>154.44999999999999</v>
      </c>
      <c r="I227" s="5" t="s">
        <v>43</v>
      </c>
      <c r="J227" s="5"/>
      <c r="K227" s="3" t="s">
        <v>925</v>
      </c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</row>
    <row r="228" spans="1:254" s="3" customFormat="1" ht="45" x14ac:dyDescent="0.25">
      <c r="A228" s="5">
        <v>2</v>
      </c>
      <c r="B228" s="5" t="s">
        <v>38</v>
      </c>
      <c r="C228" s="2" t="s">
        <v>808</v>
      </c>
      <c r="D228" s="3" t="s">
        <v>451</v>
      </c>
      <c r="E228" s="5">
        <v>227</v>
      </c>
      <c r="F228" s="5" t="s">
        <v>926</v>
      </c>
      <c r="G228" s="3" t="s">
        <v>927</v>
      </c>
      <c r="H228" s="69">
        <v>80.23</v>
      </c>
      <c r="I228" s="5" t="s">
        <v>43</v>
      </c>
      <c r="J228" s="5"/>
      <c r="K228" s="3" t="s">
        <v>928</v>
      </c>
      <c r="M228" s="3" t="s">
        <v>929</v>
      </c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</row>
    <row r="229" spans="1:254" s="3" customFormat="1" ht="45" x14ac:dyDescent="0.25">
      <c r="A229" s="5">
        <v>2</v>
      </c>
      <c r="B229" s="5" t="s">
        <v>38</v>
      </c>
      <c r="C229" s="2" t="s">
        <v>808</v>
      </c>
      <c r="D229" s="3" t="s">
        <v>451</v>
      </c>
      <c r="E229" s="5">
        <v>228</v>
      </c>
      <c r="F229" s="5" t="s">
        <v>930</v>
      </c>
      <c r="G229" s="3" t="s">
        <v>931</v>
      </c>
      <c r="H229" s="29">
        <v>32.83</v>
      </c>
      <c r="I229" s="5" t="s">
        <v>43</v>
      </c>
      <c r="J229" s="5"/>
      <c r="K229" s="3" t="s">
        <v>932</v>
      </c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</row>
    <row r="230" spans="1:254" s="3" customFormat="1" ht="60" x14ac:dyDescent="0.25">
      <c r="A230" s="5">
        <v>2</v>
      </c>
      <c r="B230" s="5" t="s">
        <v>38</v>
      </c>
      <c r="C230" s="2" t="s">
        <v>808</v>
      </c>
      <c r="D230" s="3" t="s">
        <v>451</v>
      </c>
      <c r="E230" s="5">
        <v>229</v>
      </c>
      <c r="F230" s="4" t="s">
        <v>933</v>
      </c>
      <c r="G230" s="5" t="s">
        <v>934</v>
      </c>
      <c r="H230" s="29">
        <v>183.88</v>
      </c>
      <c r="I230" s="5" t="s">
        <v>43</v>
      </c>
      <c r="J230" s="5"/>
      <c r="K230" s="5" t="s">
        <v>935</v>
      </c>
      <c r="L230" s="5"/>
      <c r="M230" s="5" t="s">
        <v>590</v>
      </c>
      <c r="N230" s="5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</row>
    <row r="231" spans="1:254" s="3" customFormat="1" ht="45" x14ac:dyDescent="0.25">
      <c r="A231" s="5">
        <v>2</v>
      </c>
      <c r="B231" s="5" t="s">
        <v>38</v>
      </c>
      <c r="C231" s="2" t="s">
        <v>808</v>
      </c>
      <c r="D231" s="3" t="s">
        <v>451</v>
      </c>
      <c r="E231" s="5">
        <v>230</v>
      </c>
      <c r="F231" s="4" t="s">
        <v>936</v>
      </c>
      <c r="G231" s="3" t="s">
        <v>937</v>
      </c>
      <c r="H231" s="69">
        <v>34.270000000000003</v>
      </c>
      <c r="I231" s="5" t="s">
        <v>43</v>
      </c>
      <c r="J231" s="5"/>
      <c r="K231" s="3" t="s">
        <v>938</v>
      </c>
      <c r="M231" s="3" t="s">
        <v>939</v>
      </c>
      <c r="AM231" s="8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</row>
    <row r="232" spans="1:254" s="3" customFormat="1" ht="45" x14ac:dyDescent="0.25">
      <c r="A232" s="5">
        <v>2</v>
      </c>
      <c r="B232" s="5" t="s">
        <v>38</v>
      </c>
      <c r="C232" s="2" t="s">
        <v>808</v>
      </c>
      <c r="D232" s="3" t="s">
        <v>451</v>
      </c>
      <c r="E232" s="5">
        <v>231</v>
      </c>
      <c r="F232" s="4" t="s">
        <v>940</v>
      </c>
      <c r="G232" s="3" t="s">
        <v>941</v>
      </c>
      <c r="H232" s="69">
        <v>399.98</v>
      </c>
      <c r="I232" s="5" t="s">
        <v>43</v>
      </c>
      <c r="J232" s="5"/>
      <c r="K232" s="5" t="s">
        <v>942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</row>
    <row r="233" spans="1:254" s="3" customFormat="1" ht="45" x14ac:dyDescent="0.25">
      <c r="A233" s="5">
        <v>2</v>
      </c>
      <c r="B233" s="5" t="s">
        <v>38</v>
      </c>
      <c r="C233" s="2" t="s">
        <v>808</v>
      </c>
      <c r="D233" s="3" t="s">
        <v>451</v>
      </c>
      <c r="E233" s="5">
        <v>232</v>
      </c>
      <c r="F233" s="4" t="s">
        <v>943</v>
      </c>
      <c r="G233" s="3" t="s">
        <v>944</v>
      </c>
      <c r="H233" s="69">
        <v>59.09</v>
      </c>
      <c r="I233" s="5" t="s">
        <v>43</v>
      </c>
      <c r="J233" s="5"/>
      <c r="K233" s="5" t="s">
        <v>945</v>
      </c>
      <c r="L233" s="98" t="s">
        <v>946</v>
      </c>
      <c r="M233" s="5" t="s">
        <v>947</v>
      </c>
      <c r="N233" s="98" t="s">
        <v>948</v>
      </c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</row>
    <row r="234" spans="1:254" s="3" customFormat="1" ht="45" x14ac:dyDescent="0.25">
      <c r="A234" s="5">
        <v>2</v>
      </c>
      <c r="B234" s="5" t="s">
        <v>38</v>
      </c>
      <c r="C234" s="2" t="s">
        <v>808</v>
      </c>
      <c r="D234" s="3" t="s">
        <v>451</v>
      </c>
      <c r="E234" s="5">
        <v>233</v>
      </c>
      <c r="F234" s="4" t="s">
        <v>949</v>
      </c>
      <c r="G234" s="3" t="s">
        <v>950</v>
      </c>
      <c r="H234" s="69">
        <v>35.869999999999997</v>
      </c>
      <c r="I234" s="5" t="s">
        <v>43</v>
      </c>
      <c r="J234" s="5"/>
      <c r="K234" s="3" t="s">
        <v>951</v>
      </c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</row>
    <row r="235" spans="1:254" s="3" customFormat="1" ht="45" x14ac:dyDescent="0.25">
      <c r="A235" s="5">
        <v>2</v>
      </c>
      <c r="B235" s="5" t="s">
        <v>38</v>
      </c>
      <c r="C235" s="2" t="s">
        <v>808</v>
      </c>
      <c r="D235" s="3" t="s">
        <v>451</v>
      </c>
      <c r="E235" s="5">
        <v>234</v>
      </c>
      <c r="F235" s="4" t="s">
        <v>952</v>
      </c>
      <c r="G235" s="2" t="s">
        <v>953</v>
      </c>
      <c r="H235" s="29">
        <v>27.65</v>
      </c>
      <c r="I235" s="5" t="s">
        <v>43</v>
      </c>
      <c r="J235" s="5"/>
      <c r="K235" s="5" t="s">
        <v>954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</row>
    <row r="236" spans="1:254" s="3" customFormat="1" ht="45" x14ac:dyDescent="0.25">
      <c r="A236" s="5">
        <v>2</v>
      </c>
      <c r="B236" s="5" t="s">
        <v>38</v>
      </c>
      <c r="C236" s="2" t="s">
        <v>808</v>
      </c>
      <c r="D236" s="3" t="s">
        <v>451</v>
      </c>
      <c r="E236" s="5">
        <v>235</v>
      </c>
      <c r="F236" s="5" t="s">
        <v>955</v>
      </c>
      <c r="G236" s="3" t="s">
        <v>956</v>
      </c>
      <c r="H236" s="69">
        <v>44.99</v>
      </c>
      <c r="I236" s="5" t="s">
        <v>43</v>
      </c>
      <c r="J236" s="5"/>
      <c r="K236" s="3" t="s">
        <v>957</v>
      </c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</row>
    <row r="237" spans="1:254" s="5" customFormat="1" ht="45" x14ac:dyDescent="0.25">
      <c r="A237" s="5">
        <v>2</v>
      </c>
      <c r="B237" s="5" t="s">
        <v>38</v>
      </c>
      <c r="C237" s="2" t="s">
        <v>808</v>
      </c>
      <c r="D237" s="3" t="s">
        <v>451</v>
      </c>
      <c r="E237" s="5">
        <v>236</v>
      </c>
      <c r="F237" s="4" t="s">
        <v>958</v>
      </c>
      <c r="G237" s="2" t="s">
        <v>959</v>
      </c>
      <c r="H237" s="97">
        <v>33.4</v>
      </c>
      <c r="I237" s="16" t="s">
        <v>43</v>
      </c>
      <c r="J237" s="16"/>
      <c r="K237" s="2" t="s">
        <v>960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</row>
    <row r="238" spans="1:254" s="3" customFormat="1" ht="45" x14ac:dyDescent="0.25">
      <c r="A238" s="5">
        <v>2</v>
      </c>
      <c r="B238" s="5" t="s">
        <v>38</v>
      </c>
      <c r="C238" s="2" t="s">
        <v>808</v>
      </c>
      <c r="D238" s="3" t="s">
        <v>451</v>
      </c>
      <c r="E238" s="5">
        <v>237</v>
      </c>
      <c r="F238" s="5" t="s">
        <v>961</v>
      </c>
      <c r="G238" s="3" t="s">
        <v>962</v>
      </c>
      <c r="H238" s="69">
        <v>91.76</v>
      </c>
      <c r="I238" s="5" t="s">
        <v>43</v>
      </c>
      <c r="J238" s="5"/>
      <c r="K238" s="3" t="s">
        <v>963</v>
      </c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</row>
    <row r="239" spans="1:254" s="3" customFormat="1" ht="45" x14ac:dyDescent="0.25">
      <c r="A239" s="5">
        <v>2</v>
      </c>
      <c r="B239" s="5" t="s">
        <v>38</v>
      </c>
      <c r="C239" s="2" t="s">
        <v>808</v>
      </c>
      <c r="D239" s="3" t="s">
        <v>451</v>
      </c>
      <c r="E239" s="5">
        <v>238</v>
      </c>
      <c r="F239" s="5" t="s">
        <v>964</v>
      </c>
      <c r="G239" s="2" t="s">
        <v>965</v>
      </c>
      <c r="H239" s="97">
        <v>48.89</v>
      </c>
      <c r="I239" s="16" t="s">
        <v>299</v>
      </c>
      <c r="J239" s="16"/>
      <c r="K239" s="2" t="s">
        <v>966</v>
      </c>
      <c r="L239" s="2">
        <v>1129566</v>
      </c>
      <c r="M239" s="2" t="s">
        <v>967</v>
      </c>
      <c r="N239" s="3">
        <v>1129530</v>
      </c>
      <c r="O239" s="3" t="s">
        <v>968</v>
      </c>
      <c r="P239" s="3">
        <v>2099913</v>
      </c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</row>
    <row r="240" spans="1:254" s="3" customFormat="1" ht="45" x14ac:dyDescent="0.25">
      <c r="A240" s="5">
        <v>2</v>
      </c>
      <c r="B240" s="5" t="s">
        <v>38</v>
      </c>
      <c r="C240" s="2" t="s">
        <v>808</v>
      </c>
      <c r="D240" s="3" t="s">
        <v>451</v>
      </c>
      <c r="E240" s="5">
        <v>239</v>
      </c>
      <c r="F240" s="4" t="s">
        <v>969</v>
      </c>
      <c r="G240" s="3" t="s">
        <v>970</v>
      </c>
      <c r="H240" s="69">
        <v>182.41</v>
      </c>
      <c r="I240" s="5" t="s">
        <v>43</v>
      </c>
      <c r="J240" s="5"/>
      <c r="K240" s="3" t="s">
        <v>971</v>
      </c>
      <c r="L240" s="3">
        <v>3016945</v>
      </c>
      <c r="M240" s="3" t="s">
        <v>972</v>
      </c>
      <c r="N240" s="3">
        <v>5118569</v>
      </c>
      <c r="O240" s="3" t="s">
        <v>973</v>
      </c>
      <c r="P240" s="3">
        <v>5118575</v>
      </c>
      <c r="AM240" s="8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</row>
    <row r="241" spans="1:254" s="3" customFormat="1" ht="45" x14ac:dyDescent="0.25">
      <c r="A241" s="5">
        <v>2</v>
      </c>
      <c r="B241" s="5" t="s">
        <v>38</v>
      </c>
      <c r="C241" s="2" t="s">
        <v>808</v>
      </c>
      <c r="D241" s="3" t="s">
        <v>451</v>
      </c>
      <c r="E241" s="5">
        <v>240</v>
      </c>
      <c r="F241" s="5" t="s">
        <v>974</v>
      </c>
      <c r="G241" s="3" t="s">
        <v>975</v>
      </c>
      <c r="H241" s="69">
        <v>47.5</v>
      </c>
      <c r="I241" s="5" t="s">
        <v>43</v>
      </c>
      <c r="J241" s="5"/>
      <c r="K241" s="5" t="s">
        <v>976</v>
      </c>
      <c r="L241" s="5"/>
      <c r="M241" s="5" t="s">
        <v>977</v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</row>
    <row r="242" spans="1:254" s="3" customFormat="1" ht="45" x14ac:dyDescent="0.25">
      <c r="A242" s="5">
        <v>2</v>
      </c>
      <c r="B242" s="5" t="s">
        <v>38</v>
      </c>
      <c r="C242" s="2" t="s">
        <v>808</v>
      </c>
      <c r="D242" s="3" t="s">
        <v>451</v>
      </c>
      <c r="E242" s="5">
        <v>241</v>
      </c>
      <c r="F242" s="4" t="s">
        <v>974</v>
      </c>
      <c r="G242" s="3" t="s">
        <v>978</v>
      </c>
      <c r="H242" s="69">
        <v>26.99</v>
      </c>
      <c r="I242" s="5" t="s">
        <v>43</v>
      </c>
      <c r="J242" s="5"/>
      <c r="K242" s="5" t="s">
        <v>976</v>
      </c>
      <c r="L242" s="5"/>
      <c r="M242" s="5" t="s">
        <v>977</v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</row>
    <row r="243" spans="1:254" s="3" customFormat="1" ht="45" x14ac:dyDescent="0.25">
      <c r="A243" s="5">
        <v>2</v>
      </c>
      <c r="B243" s="5" t="s">
        <v>38</v>
      </c>
      <c r="C243" s="3" t="s">
        <v>979</v>
      </c>
      <c r="D243" s="8" t="s">
        <v>451</v>
      </c>
      <c r="E243" s="5">
        <v>242</v>
      </c>
      <c r="F243" s="5" t="s">
        <v>980</v>
      </c>
      <c r="G243" s="3" t="s">
        <v>981</v>
      </c>
      <c r="H243" s="8">
        <v>800</v>
      </c>
      <c r="I243" s="8" t="s">
        <v>43</v>
      </c>
      <c r="J243" s="8"/>
      <c r="K243" s="5" t="s">
        <v>982</v>
      </c>
      <c r="L243" s="29"/>
      <c r="M243" s="5" t="s">
        <v>983</v>
      </c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</row>
    <row r="244" spans="1:254" s="3" customFormat="1" ht="45" x14ac:dyDescent="0.25">
      <c r="A244" s="5">
        <v>2</v>
      </c>
      <c r="B244" s="5" t="s">
        <v>38</v>
      </c>
      <c r="C244" s="3" t="s">
        <v>979</v>
      </c>
      <c r="D244" s="8" t="s">
        <v>451</v>
      </c>
      <c r="E244" s="5">
        <v>243</v>
      </c>
      <c r="F244" s="5" t="s">
        <v>984</v>
      </c>
      <c r="G244" s="3" t="s">
        <v>981</v>
      </c>
      <c r="H244" s="8">
        <v>1000</v>
      </c>
      <c r="I244" s="8" t="s">
        <v>43</v>
      </c>
      <c r="J244" s="8"/>
      <c r="K244" s="5" t="s">
        <v>985</v>
      </c>
      <c r="L244" s="29">
        <v>3639032</v>
      </c>
      <c r="M244" s="29" t="s">
        <v>986</v>
      </c>
      <c r="N244" s="29">
        <v>5351250</v>
      </c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</row>
    <row r="245" spans="1:254" s="3" customFormat="1" ht="45" x14ac:dyDescent="0.25">
      <c r="A245" s="5">
        <v>2</v>
      </c>
      <c r="B245" s="5" t="s">
        <v>38</v>
      </c>
      <c r="C245" s="39" t="s">
        <v>987</v>
      </c>
      <c r="D245" s="8" t="s">
        <v>451</v>
      </c>
      <c r="E245" s="5">
        <v>244</v>
      </c>
      <c r="F245" s="5" t="s">
        <v>988</v>
      </c>
      <c r="G245" s="34" t="s">
        <v>989</v>
      </c>
      <c r="H245" s="99">
        <v>1437.4360986000002</v>
      </c>
      <c r="I245" s="8" t="s">
        <v>43</v>
      </c>
      <c r="J245" s="8"/>
      <c r="K245" s="35" t="s">
        <v>990</v>
      </c>
      <c r="L245" s="35" t="s">
        <v>991</v>
      </c>
      <c r="M245" s="34" t="s">
        <v>992</v>
      </c>
      <c r="N245" s="34">
        <v>2640683</v>
      </c>
      <c r="O245" s="34"/>
      <c r="P245" s="34"/>
      <c r="Q245" s="34"/>
      <c r="R245" s="34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</row>
    <row r="246" spans="1:254" s="3" customFormat="1" ht="45" x14ac:dyDescent="0.25">
      <c r="A246" s="5">
        <v>2</v>
      </c>
      <c r="B246" s="5" t="s">
        <v>38</v>
      </c>
      <c r="C246" s="39" t="s">
        <v>987</v>
      </c>
      <c r="D246" s="8" t="s">
        <v>451</v>
      </c>
      <c r="E246" s="5">
        <v>245</v>
      </c>
      <c r="F246" s="5" t="s">
        <v>993</v>
      </c>
      <c r="G246" s="34" t="s">
        <v>994</v>
      </c>
      <c r="H246" s="99">
        <v>2599.8831499000003</v>
      </c>
      <c r="I246" s="8" t="s">
        <v>43</v>
      </c>
      <c r="J246" s="8"/>
      <c r="K246" s="35" t="s">
        <v>990</v>
      </c>
      <c r="L246" s="35" t="s">
        <v>995</v>
      </c>
      <c r="M246" s="34" t="s">
        <v>996</v>
      </c>
      <c r="N246" s="36">
        <v>2640683</v>
      </c>
      <c r="O246" s="34"/>
      <c r="P246" s="36"/>
      <c r="Q246" s="36"/>
      <c r="R246" s="36"/>
      <c r="S246" s="36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</row>
    <row r="247" spans="1:254" s="3" customFormat="1" ht="45" x14ac:dyDescent="0.25">
      <c r="A247" s="5">
        <v>2</v>
      </c>
      <c r="B247" s="5" t="s">
        <v>38</v>
      </c>
      <c r="C247" s="39" t="s">
        <v>987</v>
      </c>
      <c r="D247" s="8" t="s">
        <v>451</v>
      </c>
      <c r="E247" s="5">
        <v>246</v>
      </c>
      <c r="F247" s="5" t="s">
        <v>997</v>
      </c>
      <c r="G247" s="37" t="s">
        <v>998</v>
      </c>
      <c r="H247" s="99">
        <v>1877.7862765</v>
      </c>
      <c r="I247" s="8" t="s">
        <v>43</v>
      </c>
      <c r="J247" s="8"/>
      <c r="K247" s="37" t="s">
        <v>999</v>
      </c>
      <c r="L247" s="37">
        <v>1846755</v>
      </c>
      <c r="M247" s="37" t="s">
        <v>1000</v>
      </c>
      <c r="N247" s="37">
        <v>1839891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</row>
    <row r="248" spans="1:254" s="3" customFormat="1" ht="47.25" x14ac:dyDescent="0.25">
      <c r="A248" s="5">
        <v>2</v>
      </c>
      <c r="B248" s="5" t="s">
        <v>38</v>
      </c>
      <c r="C248" s="3" t="s">
        <v>1001</v>
      </c>
      <c r="D248" s="8" t="s">
        <v>451</v>
      </c>
      <c r="E248" s="5">
        <v>247</v>
      </c>
      <c r="F248" s="5" t="s">
        <v>1002</v>
      </c>
      <c r="G248" s="3" t="s">
        <v>1003</v>
      </c>
      <c r="H248" s="76">
        <f>94885233.44/100000</f>
        <v>948.85233440000002</v>
      </c>
      <c r="I248" s="8" t="s">
        <v>43</v>
      </c>
      <c r="J248" s="8"/>
      <c r="K248" s="13" t="s">
        <v>1004</v>
      </c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</row>
    <row r="249" spans="1:254" s="3" customFormat="1" ht="45" x14ac:dyDescent="0.25">
      <c r="A249" s="5">
        <v>2</v>
      </c>
      <c r="B249" s="5" t="s">
        <v>38</v>
      </c>
      <c r="C249" s="3" t="s">
        <v>712</v>
      </c>
      <c r="D249" s="8" t="s">
        <v>451</v>
      </c>
      <c r="E249" s="5">
        <v>248</v>
      </c>
      <c r="F249" s="5" t="s">
        <v>1005</v>
      </c>
      <c r="G249" s="3" t="s">
        <v>1006</v>
      </c>
      <c r="H249" s="76">
        <f>348263122.3/100000</f>
        <v>3482.6312230000003</v>
      </c>
      <c r="I249" s="8" t="s">
        <v>43</v>
      </c>
      <c r="J249" s="31"/>
      <c r="K249" s="3" t="s">
        <v>1007</v>
      </c>
      <c r="L249" s="8">
        <v>529479</v>
      </c>
      <c r="M249" s="8" t="s">
        <v>1008</v>
      </c>
      <c r="N249" s="8">
        <v>529446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</row>
    <row r="250" spans="1:254" s="3" customFormat="1" ht="90" x14ac:dyDescent="0.25">
      <c r="A250" s="5">
        <v>2</v>
      </c>
      <c r="B250" s="5" t="s">
        <v>38</v>
      </c>
      <c r="C250" s="3" t="s">
        <v>1009</v>
      </c>
      <c r="D250" s="8" t="s">
        <v>451</v>
      </c>
      <c r="E250" s="5">
        <v>249</v>
      </c>
      <c r="F250" s="5" t="s">
        <v>1010</v>
      </c>
      <c r="G250" s="3" t="s">
        <v>1011</v>
      </c>
      <c r="H250" s="76">
        <f>25339282.05/100000</f>
        <v>253.3928205</v>
      </c>
      <c r="I250" s="8" t="s">
        <v>43</v>
      </c>
      <c r="J250" s="31"/>
      <c r="K250" s="5" t="s">
        <v>1012</v>
      </c>
      <c r="L250" s="29">
        <v>1717333</v>
      </c>
      <c r="M250" s="29" t="s">
        <v>1013</v>
      </c>
      <c r="N250" s="29">
        <v>1913156</v>
      </c>
      <c r="O250" s="5" t="s">
        <v>1014</v>
      </c>
      <c r="P250" s="29">
        <v>2331486</v>
      </c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</row>
    <row r="251" spans="1:254" s="3" customFormat="1" ht="90" x14ac:dyDescent="0.25">
      <c r="A251" s="5">
        <v>2</v>
      </c>
      <c r="B251" s="5" t="s">
        <v>38</v>
      </c>
      <c r="C251" s="3" t="s">
        <v>1009</v>
      </c>
      <c r="D251" s="8" t="s">
        <v>451</v>
      </c>
      <c r="E251" s="5">
        <v>250</v>
      </c>
      <c r="F251" s="5" t="s">
        <v>1015</v>
      </c>
      <c r="G251" s="3" t="s">
        <v>1016</v>
      </c>
      <c r="H251" s="8">
        <v>1302</v>
      </c>
      <c r="I251" s="8" t="s">
        <v>43</v>
      </c>
      <c r="J251" s="8"/>
      <c r="K251" s="3" t="s">
        <v>1017</v>
      </c>
      <c r="L251" s="8">
        <v>274202</v>
      </c>
      <c r="M251" s="3" t="s">
        <v>1018</v>
      </c>
      <c r="N251" s="8">
        <v>274313</v>
      </c>
      <c r="O251" s="3" t="s">
        <v>1019</v>
      </c>
      <c r="P251" s="8">
        <v>274707</v>
      </c>
      <c r="Q251" s="3" t="s">
        <v>1020</v>
      </c>
      <c r="R251" s="8">
        <v>275006</v>
      </c>
      <c r="S251" s="8" t="s">
        <v>1021</v>
      </c>
      <c r="T251" s="8">
        <v>2949770</v>
      </c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</row>
    <row r="252" spans="1:254" s="3" customFormat="1" ht="60" x14ac:dyDescent="0.25">
      <c r="A252" s="5">
        <v>2</v>
      </c>
      <c r="B252" s="5" t="s">
        <v>38</v>
      </c>
      <c r="C252" s="3" t="s">
        <v>1022</v>
      </c>
      <c r="D252" s="8" t="s">
        <v>451</v>
      </c>
      <c r="E252" s="5">
        <v>251</v>
      </c>
      <c r="F252" s="5" t="s">
        <v>1023</v>
      </c>
      <c r="G252" s="3" t="s">
        <v>1024</v>
      </c>
      <c r="H252" s="76">
        <v>98.28</v>
      </c>
      <c r="I252" s="8" t="s">
        <v>43</v>
      </c>
      <c r="J252" s="8"/>
      <c r="K252" s="3" t="s">
        <v>1025</v>
      </c>
      <c r="L252" s="8"/>
      <c r="M252" s="8" t="s">
        <v>1026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</row>
    <row r="253" spans="1:254" s="3" customFormat="1" ht="45" x14ac:dyDescent="0.25">
      <c r="A253" s="5">
        <v>2</v>
      </c>
      <c r="B253" s="5" t="s">
        <v>38</v>
      </c>
      <c r="C253" s="39" t="s">
        <v>987</v>
      </c>
      <c r="D253" s="8" t="s">
        <v>451</v>
      </c>
      <c r="E253" s="5">
        <v>252</v>
      </c>
      <c r="F253" s="5" t="s">
        <v>1027</v>
      </c>
      <c r="G253" s="34" t="s">
        <v>1028</v>
      </c>
      <c r="H253" s="99">
        <v>976.89296409999997</v>
      </c>
      <c r="I253" s="8" t="s">
        <v>43</v>
      </c>
      <c r="J253" s="8"/>
      <c r="K253" s="35" t="s">
        <v>1029</v>
      </c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</row>
    <row r="254" spans="1:254" s="3" customFormat="1" ht="45" x14ac:dyDescent="0.25">
      <c r="A254" s="5">
        <v>32</v>
      </c>
      <c r="B254" s="5" t="s">
        <v>38</v>
      </c>
      <c r="C254" s="2" t="s">
        <v>1009</v>
      </c>
      <c r="D254" s="3" t="s">
        <v>451</v>
      </c>
      <c r="E254" s="5">
        <v>253</v>
      </c>
      <c r="F254" s="2" t="s">
        <v>1030</v>
      </c>
      <c r="G254" s="3" t="s">
        <v>1031</v>
      </c>
      <c r="H254" s="10">
        <v>5059.54</v>
      </c>
      <c r="I254" s="3" t="s">
        <v>43</v>
      </c>
      <c r="J254" s="3" t="s">
        <v>224</v>
      </c>
      <c r="K254" s="3" t="s">
        <v>1032</v>
      </c>
      <c r="L254" s="3">
        <v>3521</v>
      </c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</row>
    <row r="255" spans="1:254" s="3" customFormat="1" ht="60" x14ac:dyDescent="0.25">
      <c r="A255" s="5">
        <v>2</v>
      </c>
      <c r="B255" s="5" t="s">
        <v>38</v>
      </c>
      <c r="C255" s="13" t="s">
        <v>1033</v>
      </c>
      <c r="D255" s="8" t="s">
        <v>451</v>
      </c>
      <c r="E255" s="5">
        <v>254</v>
      </c>
      <c r="F255" s="13" t="s">
        <v>1034</v>
      </c>
      <c r="G255" s="13" t="s">
        <v>1035</v>
      </c>
      <c r="H255" s="95">
        <v>298.18</v>
      </c>
      <c r="I255" s="13" t="s">
        <v>43</v>
      </c>
      <c r="J255" s="100"/>
      <c r="K255" s="3" t="s">
        <v>1036</v>
      </c>
      <c r="L255" s="13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</row>
    <row r="256" spans="1:254" s="3" customFormat="1" ht="45" x14ac:dyDescent="0.25">
      <c r="A256" s="5">
        <v>2</v>
      </c>
      <c r="B256" s="5" t="s">
        <v>38</v>
      </c>
      <c r="C256" s="13" t="s">
        <v>1037</v>
      </c>
      <c r="D256" s="8" t="s">
        <v>451</v>
      </c>
      <c r="E256" s="5">
        <v>255</v>
      </c>
      <c r="F256" s="13" t="s">
        <v>1038</v>
      </c>
      <c r="G256" s="2" t="s">
        <v>1039</v>
      </c>
      <c r="H256" s="101">
        <v>975.61</v>
      </c>
      <c r="I256" s="13" t="s">
        <v>43</v>
      </c>
      <c r="J256" s="100"/>
      <c r="K256" s="2" t="s">
        <v>1040</v>
      </c>
      <c r="L256" s="9">
        <v>1635009</v>
      </c>
      <c r="M256" s="2" t="s">
        <v>1041</v>
      </c>
      <c r="N256" s="9">
        <v>5322291</v>
      </c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</row>
    <row r="257" spans="1:254" s="3" customFormat="1" ht="60" x14ac:dyDescent="0.25">
      <c r="A257" s="5">
        <v>4</v>
      </c>
      <c r="B257" s="5" t="s">
        <v>38</v>
      </c>
      <c r="C257" s="13" t="s">
        <v>1033</v>
      </c>
      <c r="D257" s="8" t="s">
        <v>451</v>
      </c>
      <c r="E257" s="5">
        <v>256</v>
      </c>
      <c r="F257" s="12" t="s">
        <v>1042</v>
      </c>
      <c r="G257" s="3" t="s">
        <v>1043</v>
      </c>
      <c r="H257" s="69">
        <v>63.16</v>
      </c>
      <c r="I257" s="5" t="s">
        <v>43</v>
      </c>
      <c r="J257" s="5"/>
      <c r="K257" s="5" t="s">
        <v>1044</v>
      </c>
      <c r="L257" s="5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</row>
    <row r="258" spans="1:254" s="3" customFormat="1" ht="45" x14ac:dyDescent="0.25">
      <c r="A258" s="5">
        <v>2</v>
      </c>
      <c r="B258" s="5" t="s">
        <v>38</v>
      </c>
      <c r="C258" s="13" t="s">
        <v>1045</v>
      </c>
      <c r="D258" s="8" t="s">
        <v>451</v>
      </c>
      <c r="E258" s="5">
        <v>257</v>
      </c>
      <c r="F258" s="13" t="s">
        <v>1046</v>
      </c>
      <c r="G258" s="13" t="s">
        <v>1047</v>
      </c>
      <c r="H258" s="95">
        <v>34.33</v>
      </c>
      <c r="I258" s="13" t="s">
        <v>43</v>
      </c>
      <c r="J258" s="100"/>
      <c r="K258" s="3" t="s">
        <v>1048</v>
      </c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</row>
    <row r="259" spans="1:254" s="3" customFormat="1" ht="45" x14ac:dyDescent="0.25">
      <c r="A259" s="5">
        <v>2</v>
      </c>
      <c r="B259" s="5" t="s">
        <v>38</v>
      </c>
      <c r="C259" s="13" t="s">
        <v>1045</v>
      </c>
      <c r="D259" s="8" t="s">
        <v>451</v>
      </c>
      <c r="E259" s="5">
        <v>258</v>
      </c>
      <c r="F259" s="12" t="s">
        <v>1049</v>
      </c>
      <c r="G259" s="3" t="s">
        <v>1050</v>
      </c>
      <c r="H259" s="69">
        <v>29.39</v>
      </c>
      <c r="I259" s="5" t="s">
        <v>43</v>
      </c>
      <c r="J259" s="5"/>
      <c r="K259" s="5" t="s">
        <v>1051</v>
      </c>
      <c r="L259" s="5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</row>
    <row r="260" spans="1:254" s="3" customFormat="1" ht="45" x14ac:dyDescent="0.25">
      <c r="A260" s="5">
        <v>2</v>
      </c>
      <c r="B260" s="5" t="s">
        <v>38</v>
      </c>
      <c r="C260" s="4" t="s">
        <v>1052</v>
      </c>
      <c r="D260" s="8" t="s">
        <v>451</v>
      </c>
      <c r="E260" s="5">
        <v>259</v>
      </c>
      <c r="F260" s="5" t="s">
        <v>1053</v>
      </c>
      <c r="G260" s="5" t="s">
        <v>1054</v>
      </c>
      <c r="H260" s="5">
        <v>2684.92</v>
      </c>
      <c r="I260" s="8" t="s">
        <v>43</v>
      </c>
      <c r="J260" s="5"/>
      <c r="K260" s="3" t="s">
        <v>1055</v>
      </c>
      <c r="L260" s="5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</row>
    <row r="261" spans="1:254" s="3" customFormat="1" ht="45" x14ac:dyDescent="0.25">
      <c r="A261" s="5">
        <v>2</v>
      </c>
      <c r="B261" s="5" t="s">
        <v>38</v>
      </c>
      <c r="C261" s="4" t="s">
        <v>1056</v>
      </c>
      <c r="D261" s="8" t="s">
        <v>451</v>
      </c>
      <c r="E261" s="5">
        <v>260</v>
      </c>
      <c r="F261" s="29" t="s">
        <v>1057</v>
      </c>
      <c r="G261" s="29" t="s">
        <v>1058</v>
      </c>
      <c r="H261" s="29">
        <v>547.97</v>
      </c>
      <c r="I261" s="8" t="s">
        <v>43</v>
      </c>
      <c r="J261" s="5"/>
      <c r="K261" s="3" t="s">
        <v>1059</v>
      </c>
      <c r="L261" s="5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</row>
    <row r="262" spans="1:254" s="3" customFormat="1" ht="45" x14ac:dyDescent="0.25">
      <c r="A262" s="5">
        <v>2</v>
      </c>
      <c r="B262" s="5" t="s">
        <v>38</v>
      </c>
      <c r="C262" s="5" t="s">
        <v>1056</v>
      </c>
      <c r="D262" s="8" t="s">
        <v>451</v>
      </c>
      <c r="E262" s="5">
        <v>261</v>
      </c>
      <c r="F262" s="29" t="s">
        <v>1060</v>
      </c>
      <c r="G262" s="5" t="s">
        <v>1061</v>
      </c>
      <c r="H262" s="5">
        <v>386.06</v>
      </c>
      <c r="I262" s="8" t="s">
        <v>43</v>
      </c>
      <c r="J262" s="5"/>
      <c r="K262" s="3" t="s">
        <v>1062</v>
      </c>
      <c r="L262" s="5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</row>
    <row r="263" spans="1:254" s="3" customFormat="1" ht="45" x14ac:dyDescent="0.25">
      <c r="A263" s="5">
        <v>2</v>
      </c>
      <c r="B263" s="5" t="s">
        <v>38</v>
      </c>
      <c r="C263" s="4" t="s">
        <v>1063</v>
      </c>
      <c r="D263" s="8" t="s">
        <v>451</v>
      </c>
      <c r="E263" s="5">
        <v>262</v>
      </c>
      <c r="F263" s="5" t="s">
        <v>1064</v>
      </c>
      <c r="G263" s="5" t="s">
        <v>1065</v>
      </c>
      <c r="H263" s="5">
        <v>385</v>
      </c>
      <c r="I263" s="8" t="s">
        <v>43</v>
      </c>
      <c r="J263" s="5"/>
      <c r="K263" s="3" t="s">
        <v>1066</v>
      </c>
      <c r="L263" s="5"/>
      <c r="M263" s="8" t="s">
        <v>1067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</row>
    <row r="264" spans="1:254" s="3" customFormat="1" ht="45" x14ac:dyDescent="0.25">
      <c r="A264" s="5">
        <v>2</v>
      </c>
      <c r="B264" s="5" t="s">
        <v>38</v>
      </c>
      <c r="C264" s="5" t="s">
        <v>1063</v>
      </c>
      <c r="D264" s="8" t="s">
        <v>451</v>
      </c>
      <c r="E264" s="5">
        <v>263</v>
      </c>
      <c r="F264" s="5" t="s">
        <v>1068</v>
      </c>
      <c r="G264" s="5" t="s">
        <v>1069</v>
      </c>
      <c r="H264" s="5">
        <v>366.23</v>
      </c>
      <c r="I264" s="8" t="s">
        <v>43</v>
      </c>
      <c r="J264" s="5"/>
      <c r="K264" s="3" t="s">
        <v>1070</v>
      </c>
      <c r="L264" s="5"/>
      <c r="M264" s="8" t="s">
        <v>1071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</row>
    <row r="265" spans="1:254" s="3" customFormat="1" ht="60" x14ac:dyDescent="0.25">
      <c r="A265" s="5">
        <v>2</v>
      </c>
      <c r="B265" s="5" t="s">
        <v>38</v>
      </c>
      <c r="C265" s="4" t="s">
        <v>1063</v>
      </c>
      <c r="D265" s="8" t="s">
        <v>451</v>
      </c>
      <c r="E265" s="5">
        <v>264</v>
      </c>
      <c r="F265" s="5" t="s">
        <v>1072</v>
      </c>
      <c r="G265" s="13" t="s">
        <v>1073</v>
      </c>
      <c r="H265" s="13">
        <v>364.63</v>
      </c>
      <c r="I265" s="8" t="s">
        <v>43</v>
      </c>
      <c r="J265" s="5"/>
      <c r="K265" s="5" t="s">
        <v>1074</v>
      </c>
      <c r="L265" s="5"/>
      <c r="M265" s="29" t="s">
        <v>1075</v>
      </c>
      <c r="N265" s="29"/>
      <c r="O265" s="29" t="s">
        <v>1076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</row>
    <row r="266" spans="1:254" s="3" customFormat="1" ht="45" x14ac:dyDescent="0.25">
      <c r="A266" s="5">
        <v>2</v>
      </c>
      <c r="B266" s="5" t="s">
        <v>38</v>
      </c>
      <c r="C266" s="5" t="s">
        <v>1063</v>
      </c>
      <c r="D266" s="8" t="s">
        <v>451</v>
      </c>
      <c r="E266" s="5">
        <v>265</v>
      </c>
      <c r="F266" s="5" t="s">
        <v>1077</v>
      </c>
      <c r="G266" s="5" t="s">
        <v>1078</v>
      </c>
      <c r="H266" s="5">
        <v>359.5</v>
      </c>
      <c r="I266" s="8" t="s">
        <v>43</v>
      </c>
      <c r="J266" s="5"/>
      <c r="K266" s="3" t="s">
        <v>1079</v>
      </c>
      <c r="L266" s="5"/>
      <c r="M266" s="8" t="s">
        <v>1080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</row>
    <row r="267" spans="1:254" s="3" customFormat="1" ht="45" x14ac:dyDescent="0.25">
      <c r="A267" s="5">
        <v>2</v>
      </c>
      <c r="B267" s="5" t="s">
        <v>38</v>
      </c>
      <c r="C267" s="5" t="s">
        <v>1081</v>
      </c>
      <c r="D267" s="8" t="s">
        <v>451</v>
      </c>
      <c r="E267" s="5">
        <v>266</v>
      </c>
      <c r="F267" s="29" t="s">
        <v>1082</v>
      </c>
      <c r="G267" s="29" t="s">
        <v>1083</v>
      </c>
      <c r="H267" s="29">
        <v>330.87</v>
      </c>
      <c r="I267" s="8" t="s">
        <v>43</v>
      </c>
      <c r="J267" s="5"/>
      <c r="K267" s="3" t="s">
        <v>1084</v>
      </c>
      <c r="L267" s="5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</row>
    <row r="268" spans="1:254" s="3" customFormat="1" ht="45" x14ac:dyDescent="0.25">
      <c r="A268" s="5">
        <v>2</v>
      </c>
      <c r="B268" s="5" t="s">
        <v>38</v>
      </c>
      <c r="C268" s="4" t="s">
        <v>1081</v>
      </c>
      <c r="D268" s="8" t="s">
        <v>451</v>
      </c>
      <c r="E268" s="5">
        <v>267</v>
      </c>
      <c r="F268" s="5" t="s">
        <v>1085</v>
      </c>
      <c r="G268" s="13" t="s">
        <v>1083</v>
      </c>
      <c r="H268" s="13">
        <v>330.77</v>
      </c>
      <c r="I268" s="8" t="s">
        <v>43</v>
      </c>
      <c r="J268" s="5"/>
      <c r="K268" s="3" t="s">
        <v>1086</v>
      </c>
      <c r="L268" s="5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</row>
    <row r="269" spans="1:254" s="3" customFormat="1" ht="45" x14ac:dyDescent="0.25">
      <c r="A269" s="5">
        <v>2</v>
      </c>
      <c r="B269" s="5" t="s">
        <v>38</v>
      </c>
      <c r="C269" s="4" t="s">
        <v>1081</v>
      </c>
      <c r="D269" s="8" t="s">
        <v>451</v>
      </c>
      <c r="E269" s="5">
        <v>268</v>
      </c>
      <c r="F269" s="29" t="s">
        <v>1087</v>
      </c>
      <c r="G269" s="29" t="s">
        <v>1088</v>
      </c>
      <c r="H269" s="29">
        <v>323.64</v>
      </c>
      <c r="I269" s="8" t="s">
        <v>43</v>
      </c>
      <c r="J269" s="5"/>
      <c r="K269" s="3" t="s">
        <v>1089</v>
      </c>
      <c r="L269" s="5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</row>
    <row r="270" spans="1:254" s="3" customFormat="1" ht="45" x14ac:dyDescent="0.25">
      <c r="A270" s="5">
        <v>2</v>
      </c>
      <c r="B270" s="5" t="s">
        <v>38</v>
      </c>
      <c r="C270" s="5" t="s">
        <v>1063</v>
      </c>
      <c r="D270" s="8" t="s">
        <v>451</v>
      </c>
      <c r="E270" s="5">
        <v>269</v>
      </c>
      <c r="F270" s="5" t="s">
        <v>1090</v>
      </c>
      <c r="G270" s="29" t="s">
        <v>1091</v>
      </c>
      <c r="H270" s="3">
        <v>300</v>
      </c>
      <c r="I270" s="8" t="s">
        <v>43</v>
      </c>
      <c r="J270" s="5"/>
      <c r="K270" s="3" t="s">
        <v>1092</v>
      </c>
      <c r="L270" s="5"/>
      <c r="M270" s="8" t="s">
        <v>1093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</row>
    <row r="271" spans="1:254" s="3" customFormat="1" ht="45" x14ac:dyDescent="0.25">
      <c r="A271" s="5">
        <v>2</v>
      </c>
      <c r="B271" s="5" t="s">
        <v>38</v>
      </c>
      <c r="C271" s="5" t="s">
        <v>1081</v>
      </c>
      <c r="D271" s="8" t="s">
        <v>451</v>
      </c>
      <c r="E271" s="5">
        <v>270</v>
      </c>
      <c r="F271" s="5" t="s">
        <v>1094</v>
      </c>
      <c r="G271" s="13" t="s">
        <v>1095</v>
      </c>
      <c r="H271" s="13">
        <v>273.36</v>
      </c>
      <c r="I271" s="8" t="s">
        <v>43</v>
      </c>
      <c r="J271" s="5"/>
      <c r="K271" s="5" t="s">
        <v>1096</v>
      </c>
      <c r="L271" s="5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</row>
    <row r="272" spans="1:254" s="3" customFormat="1" ht="45" x14ac:dyDescent="0.25">
      <c r="A272" s="5">
        <v>2</v>
      </c>
      <c r="B272" s="5" t="s">
        <v>38</v>
      </c>
      <c r="C272" s="5" t="s">
        <v>1063</v>
      </c>
      <c r="D272" s="8" t="s">
        <v>451</v>
      </c>
      <c r="E272" s="5">
        <v>271</v>
      </c>
      <c r="F272" s="5" t="s">
        <v>1097</v>
      </c>
      <c r="G272" s="13" t="s">
        <v>1098</v>
      </c>
      <c r="H272" s="13">
        <v>249.96</v>
      </c>
      <c r="I272" s="8" t="s">
        <v>43</v>
      </c>
      <c r="J272" s="5"/>
      <c r="K272" s="3" t="s">
        <v>1099</v>
      </c>
      <c r="L272" s="5"/>
      <c r="M272" s="8" t="s">
        <v>1100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</row>
    <row r="273" spans="1:254" s="3" customFormat="1" ht="60" x14ac:dyDescent="0.25">
      <c r="A273" s="5">
        <v>2</v>
      </c>
      <c r="B273" s="5" t="s">
        <v>38</v>
      </c>
      <c r="C273" s="4" t="s">
        <v>1063</v>
      </c>
      <c r="D273" s="8" t="s">
        <v>451</v>
      </c>
      <c r="E273" s="5">
        <v>272</v>
      </c>
      <c r="F273" s="5" t="s">
        <v>1101</v>
      </c>
      <c r="G273" s="13" t="s">
        <v>1102</v>
      </c>
      <c r="H273" s="13">
        <v>249</v>
      </c>
      <c r="I273" s="8" t="s">
        <v>43</v>
      </c>
      <c r="J273" s="5"/>
      <c r="K273" s="3" t="s">
        <v>1103</v>
      </c>
      <c r="L273" s="5"/>
      <c r="M273" s="8" t="s">
        <v>1104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</row>
    <row r="274" spans="1:254" s="3" customFormat="1" ht="45" x14ac:dyDescent="0.25">
      <c r="A274" s="5">
        <v>2</v>
      </c>
      <c r="B274" s="5" t="s">
        <v>38</v>
      </c>
      <c r="C274" s="4" t="s">
        <v>1063</v>
      </c>
      <c r="D274" s="8" t="s">
        <v>451</v>
      </c>
      <c r="E274" s="5">
        <v>273</v>
      </c>
      <c r="F274" s="29" t="s">
        <v>1105</v>
      </c>
      <c r="G274" s="5" t="s">
        <v>1106</v>
      </c>
      <c r="H274" s="5">
        <v>240</v>
      </c>
      <c r="I274" s="8" t="s">
        <v>43</v>
      </c>
      <c r="J274" s="5"/>
      <c r="K274" s="3" t="s">
        <v>1107</v>
      </c>
      <c r="L274" s="5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</row>
    <row r="275" spans="1:254" s="3" customFormat="1" ht="60" x14ac:dyDescent="0.25">
      <c r="A275" s="5">
        <v>2</v>
      </c>
      <c r="B275" s="5" t="s">
        <v>38</v>
      </c>
      <c r="C275" s="4" t="s">
        <v>1063</v>
      </c>
      <c r="D275" s="8" t="s">
        <v>451</v>
      </c>
      <c r="E275" s="5">
        <v>274</v>
      </c>
      <c r="F275" s="29" t="s">
        <v>1108</v>
      </c>
      <c r="G275" s="13" t="s">
        <v>1109</v>
      </c>
      <c r="H275" s="13">
        <v>240</v>
      </c>
      <c r="I275" s="8" t="s">
        <v>43</v>
      </c>
      <c r="J275" s="5"/>
      <c r="K275" s="3" t="s">
        <v>1110</v>
      </c>
      <c r="L275" s="5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</row>
    <row r="276" spans="1:254" s="3" customFormat="1" ht="45" x14ac:dyDescent="0.25">
      <c r="A276" s="5">
        <v>2</v>
      </c>
      <c r="B276" s="5" t="s">
        <v>38</v>
      </c>
      <c r="C276" s="4" t="s">
        <v>1063</v>
      </c>
      <c r="D276" s="8" t="s">
        <v>451</v>
      </c>
      <c r="E276" s="5">
        <v>275</v>
      </c>
      <c r="F276" s="5" t="s">
        <v>1111</v>
      </c>
      <c r="G276" s="13" t="s">
        <v>1112</v>
      </c>
      <c r="H276" s="13">
        <v>222</v>
      </c>
      <c r="I276" s="8" t="s">
        <v>43</v>
      </c>
      <c r="J276" s="5"/>
      <c r="K276" s="3" t="s">
        <v>1113</v>
      </c>
      <c r="L276" s="5"/>
      <c r="M276" s="8" t="s">
        <v>1114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</row>
    <row r="277" spans="1:254" s="3" customFormat="1" ht="45" x14ac:dyDescent="0.25">
      <c r="A277" s="5">
        <v>2</v>
      </c>
      <c r="B277" s="5" t="s">
        <v>38</v>
      </c>
      <c r="C277" s="102" t="s">
        <v>1056</v>
      </c>
      <c r="D277" s="8" t="s">
        <v>451</v>
      </c>
      <c r="E277" s="5">
        <v>276</v>
      </c>
      <c r="F277" s="102" t="s">
        <v>1115</v>
      </c>
      <c r="G277" s="102" t="s">
        <v>1116</v>
      </c>
      <c r="H277" s="102">
        <v>174.29</v>
      </c>
      <c r="I277" s="8" t="s">
        <v>43</v>
      </c>
      <c r="J277" s="5"/>
      <c r="K277" s="3" t="s">
        <v>1117</v>
      </c>
      <c r="L277" s="5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</row>
    <row r="278" spans="1:254" s="3" customFormat="1" ht="45" x14ac:dyDescent="0.25">
      <c r="A278" s="5">
        <v>2</v>
      </c>
      <c r="B278" s="5" t="s">
        <v>38</v>
      </c>
      <c r="C278" s="4" t="s">
        <v>1081</v>
      </c>
      <c r="D278" s="8" t="s">
        <v>451</v>
      </c>
      <c r="E278" s="5">
        <v>277</v>
      </c>
      <c r="F278" s="29" t="s">
        <v>1118</v>
      </c>
      <c r="G278" s="5" t="s">
        <v>1119</v>
      </c>
      <c r="H278" s="5">
        <v>173.25</v>
      </c>
      <c r="I278" s="8" t="s">
        <v>43</v>
      </c>
      <c r="J278" s="5"/>
      <c r="K278" s="3" t="s">
        <v>1120</v>
      </c>
      <c r="L278" s="5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</row>
    <row r="279" spans="1:254" s="3" customFormat="1" ht="45" x14ac:dyDescent="0.25">
      <c r="A279" s="5">
        <v>2</v>
      </c>
      <c r="B279" s="5" t="s">
        <v>38</v>
      </c>
      <c r="C279" s="5" t="s">
        <v>1063</v>
      </c>
      <c r="D279" s="8" t="s">
        <v>451</v>
      </c>
      <c r="E279" s="5">
        <v>278</v>
      </c>
      <c r="F279" s="29" t="s">
        <v>1121</v>
      </c>
      <c r="G279" s="5" t="s">
        <v>1122</v>
      </c>
      <c r="H279" s="5">
        <v>168</v>
      </c>
      <c r="I279" s="8" t="s">
        <v>43</v>
      </c>
      <c r="J279" s="5"/>
      <c r="K279" s="3" t="s">
        <v>1123</v>
      </c>
      <c r="L279" s="5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</row>
    <row r="280" spans="1:254" s="3" customFormat="1" ht="45" x14ac:dyDescent="0.25">
      <c r="A280" s="5">
        <v>2</v>
      </c>
      <c r="B280" s="5" t="s">
        <v>38</v>
      </c>
      <c r="C280" s="4" t="s">
        <v>1081</v>
      </c>
      <c r="D280" s="8" t="s">
        <v>451</v>
      </c>
      <c r="E280" s="5">
        <v>279</v>
      </c>
      <c r="F280" s="5" t="s">
        <v>1124</v>
      </c>
      <c r="G280" s="29" t="s">
        <v>1125</v>
      </c>
      <c r="H280" s="29">
        <v>154.28</v>
      </c>
      <c r="I280" s="8" t="s">
        <v>43</v>
      </c>
      <c r="J280" s="5"/>
      <c r="K280" s="3" t="s">
        <v>1126</v>
      </c>
      <c r="L280" s="5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</row>
    <row r="281" spans="1:254" s="3" customFormat="1" ht="45" x14ac:dyDescent="0.25">
      <c r="A281" s="5">
        <v>2</v>
      </c>
      <c r="B281" s="5" t="s">
        <v>38</v>
      </c>
      <c r="C281" s="5" t="s">
        <v>1081</v>
      </c>
      <c r="D281" s="8" t="s">
        <v>451</v>
      </c>
      <c r="E281" s="5">
        <v>280</v>
      </c>
      <c r="F281" s="5" t="s">
        <v>1127</v>
      </c>
      <c r="G281" s="29" t="s">
        <v>1128</v>
      </c>
      <c r="H281" s="5">
        <v>50.21</v>
      </c>
      <c r="I281" s="8" t="s">
        <v>43</v>
      </c>
      <c r="J281" s="5"/>
      <c r="K281" s="3" t="s">
        <v>1129</v>
      </c>
      <c r="L281" s="5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</row>
    <row r="282" spans="1:254" s="3" customFormat="1" ht="45" x14ac:dyDescent="0.25">
      <c r="A282" s="5">
        <v>2</v>
      </c>
      <c r="B282" s="5" t="s">
        <v>38</v>
      </c>
      <c r="C282" s="5" t="s">
        <v>1081</v>
      </c>
      <c r="D282" s="8" t="s">
        <v>451</v>
      </c>
      <c r="E282" s="5">
        <v>281</v>
      </c>
      <c r="F282" s="29" t="s">
        <v>1130</v>
      </c>
      <c r="G282" s="5" t="s">
        <v>1128</v>
      </c>
      <c r="H282" s="5">
        <v>50.16</v>
      </c>
      <c r="I282" s="8" t="s">
        <v>43</v>
      </c>
      <c r="J282" s="5"/>
      <c r="K282" s="5" t="s">
        <v>1131</v>
      </c>
      <c r="L282" s="5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</row>
    <row r="283" spans="1:254" s="3" customFormat="1" ht="45" x14ac:dyDescent="0.25">
      <c r="A283" s="5">
        <v>2</v>
      </c>
      <c r="B283" s="5" t="s">
        <v>38</v>
      </c>
      <c r="C283" s="5" t="s">
        <v>1081</v>
      </c>
      <c r="D283" s="8" t="s">
        <v>451</v>
      </c>
      <c r="E283" s="5">
        <v>282</v>
      </c>
      <c r="F283" s="128" t="s">
        <v>1132</v>
      </c>
      <c r="G283" s="13" t="s">
        <v>1128</v>
      </c>
      <c r="H283" s="13">
        <v>50.15</v>
      </c>
      <c r="I283" s="8" t="s">
        <v>43</v>
      </c>
      <c r="J283" s="5"/>
      <c r="K283" s="3" t="s">
        <v>1133</v>
      </c>
      <c r="L283" s="5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</row>
    <row r="284" spans="1:254" s="3" customFormat="1" ht="45" x14ac:dyDescent="0.25">
      <c r="A284" s="5">
        <v>2</v>
      </c>
      <c r="B284" s="5" t="s">
        <v>38</v>
      </c>
      <c r="C284" s="5" t="s">
        <v>1081</v>
      </c>
      <c r="D284" s="8" t="s">
        <v>451</v>
      </c>
      <c r="E284" s="5">
        <v>283</v>
      </c>
      <c r="F284" s="5" t="s">
        <v>1134</v>
      </c>
      <c r="G284" s="5" t="s">
        <v>1128</v>
      </c>
      <c r="H284" s="5">
        <v>49.37</v>
      </c>
      <c r="I284" s="8" t="s">
        <v>43</v>
      </c>
      <c r="J284" s="5"/>
      <c r="K284" s="5" t="s">
        <v>1131</v>
      </c>
      <c r="L284" s="5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</row>
    <row r="285" spans="1:254" s="3" customFormat="1" ht="45" x14ac:dyDescent="0.25">
      <c r="A285" s="5">
        <v>2</v>
      </c>
      <c r="B285" s="5" t="s">
        <v>38</v>
      </c>
      <c r="C285" s="4" t="s">
        <v>1081</v>
      </c>
      <c r="D285" s="8" t="s">
        <v>451</v>
      </c>
      <c r="E285" s="5">
        <v>284</v>
      </c>
      <c r="F285" s="5" t="s">
        <v>1135</v>
      </c>
      <c r="G285" s="5" t="s">
        <v>1128</v>
      </c>
      <c r="H285" s="5">
        <v>36.159999999999997</v>
      </c>
      <c r="I285" s="8" t="s">
        <v>43</v>
      </c>
      <c r="J285" s="5"/>
      <c r="K285" s="3" t="s">
        <v>1136</v>
      </c>
      <c r="L285" s="5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</row>
    <row r="286" spans="1:254" s="3" customFormat="1" ht="60" x14ac:dyDescent="0.25">
      <c r="A286" s="5">
        <v>2</v>
      </c>
      <c r="B286" s="5" t="s">
        <v>38</v>
      </c>
      <c r="C286" s="2" t="s">
        <v>1137</v>
      </c>
      <c r="D286" s="3" t="s">
        <v>1138</v>
      </c>
      <c r="E286" s="5">
        <v>285</v>
      </c>
      <c r="F286" s="4" t="s">
        <v>1139</v>
      </c>
      <c r="G286" s="12" t="s">
        <v>1140</v>
      </c>
      <c r="H286" s="86">
        <v>30.533359999999998</v>
      </c>
      <c r="I286" s="3" t="s">
        <v>43</v>
      </c>
      <c r="J286" s="5"/>
      <c r="K286" s="3" t="s">
        <v>1141</v>
      </c>
      <c r="L286" s="25" t="s">
        <v>1142</v>
      </c>
      <c r="M286" s="3" t="s">
        <v>1143</v>
      </c>
      <c r="N286" s="25" t="s">
        <v>1144</v>
      </c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254" s="3" customFormat="1" ht="45" x14ac:dyDescent="0.25">
      <c r="A287" s="5">
        <v>2</v>
      </c>
      <c r="B287" s="5" t="s">
        <v>38</v>
      </c>
      <c r="C287" s="2" t="s">
        <v>1145</v>
      </c>
      <c r="D287" s="3" t="s">
        <v>1138</v>
      </c>
      <c r="E287" s="5">
        <v>286</v>
      </c>
      <c r="F287" s="4" t="s">
        <v>1146</v>
      </c>
      <c r="G287" s="7" t="s">
        <v>1147</v>
      </c>
      <c r="H287" s="29">
        <v>43.77</v>
      </c>
      <c r="I287" s="3" t="s">
        <v>299</v>
      </c>
      <c r="J287" s="5"/>
      <c r="K287" s="12" t="s">
        <v>1148</v>
      </c>
      <c r="L287" s="12"/>
      <c r="M287" s="12"/>
      <c r="O287" s="12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254" s="3" customFormat="1" ht="90" x14ac:dyDescent="0.25">
      <c r="A288" s="5">
        <v>2</v>
      </c>
      <c r="B288" s="5" t="s">
        <v>38</v>
      </c>
      <c r="C288" s="2" t="s">
        <v>1145</v>
      </c>
      <c r="D288" s="3" t="s">
        <v>1138</v>
      </c>
      <c r="E288" s="5">
        <v>287</v>
      </c>
      <c r="F288" s="4" t="s">
        <v>1149</v>
      </c>
      <c r="G288" s="7" t="s">
        <v>1150</v>
      </c>
      <c r="H288" s="8">
        <v>70.83</v>
      </c>
      <c r="I288" s="3" t="s">
        <v>299</v>
      </c>
      <c r="J288" s="5"/>
      <c r="K288" s="12" t="s">
        <v>1151</v>
      </c>
      <c r="L288" s="12"/>
      <c r="M288" s="12"/>
      <c r="O288" s="12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254" ht="45" x14ac:dyDescent="0.25">
      <c r="A289" s="5">
        <v>2</v>
      </c>
      <c r="B289" s="5" t="s">
        <v>38</v>
      </c>
      <c r="C289" s="39" t="s">
        <v>1152</v>
      </c>
      <c r="D289" s="8" t="s">
        <v>1138</v>
      </c>
      <c r="E289" s="5">
        <v>288</v>
      </c>
      <c r="F289" s="5" t="s">
        <v>1153</v>
      </c>
      <c r="G289" s="12" t="s">
        <v>1154</v>
      </c>
      <c r="H289" s="99">
        <v>1479.7907564</v>
      </c>
      <c r="I289" s="8" t="s">
        <v>43</v>
      </c>
      <c r="J289" s="12" t="s">
        <v>1155</v>
      </c>
      <c r="K289" s="267" t="s">
        <v>1156</v>
      </c>
      <c r="L289" s="39">
        <v>1271017</v>
      </c>
      <c r="M289" s="39" t="s">
        <v>1157</v>
      </c>
      <c r="N289" s="39">
        <v>3378733</v>
      </c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spans="1:254" ht="75" x14ac:dyDescent="0.25">
      <c r="A290" s="5">
        <v>2</v>
      </c>
      <c r="B290" s="5" t="s">
        <v>38</v>
      </c>
      <c r="C290" s="2" t="s">
        <v>1158</v>
      </c>
      <c r="D290" s="3" t="s">
        <v>1159</v>
      </c>
      <c r="E290" s="5">
        <v>289</v>
      </c>
      <c r="F290" s="4" t="s">
        <v>1160</v>
      </c>
      <c r="G290" s="12" t="s">
        <v>1161</v>
      </c>
      <c r="H290" s="10">
        <v>77.069999999999993</v>
      </c>
      <c r="I290" s="3" t="s">
        <v>43</v>
      </c>
      <c r="J290" s="3"/>
      <c r="K290" s="2" t="s">
        <v>1162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</row>
    <row r="291" spans="1:254" ht="45" x14ac:dyDescent="0.25">
      <c r="A291" s="5">
        <v>2</v>
      </c>
      <c r="B291" s="5" t="s">
        <v>38</v>
      </c>
      <c r="C291" s="2" t="s">
        <v>1163</v>
      </c>
      <c r="D291" s="3" t="s">
        <v>1159</v>
      </c>
      <c r="E291" s="5">
        <v>290</v>
      </c>
      <c r="F291" s="4" t="s">
        <v>1164</v>
      </c>
      <c r="G291" s="3" t="s">
        <v>1165</v>
      </c>
      <c r="H291" s="10">
        <v>463.52</v>
      </c>
      <c r="I291" s="3" t="s">
        <v>43</v>
      </c>
      <c r="J291" s="3"/>
      <c r="K291" s="2" t="s">
        <v>1166</v>
      </c>
      <c r="L291" s="3"/>
      <c r="M291" s="3" t="s">
        <v>1167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</row>
    <row r="292" spans="1:254" ht="45" x14ac:dyDescent="0.25">
      <c r="A292" s="5">
        <v>2</v>
      </c>
      <c r="B292" s="5" t="s">
        <v>38</v>
      </c>
      <c r="C292" s="2" t="s">
        <v>1163</v>
      </c>
      <c r="D292" s="3" t="s">
        <v>1159</v>
      </c>
      <c r="E292" s="5">
        <v>291</v>
      </c>
      <c r="F292" s="4" t="s">
        <v>1168</v>
      </c>
      <c r="G292" s="2" t="s">
        <v>1169</v>
      </c>
      <c r="H292" s="3">
        <v>417.87</v>
      </c>
      <c r="I292" s="3" t="s">
        <v>43</v>
      </c>
      <c r="J292" s="3"/>
      <c r="K292" s="2" t="s">
        <v>1170</v>
      </c>
      <c r="L292" s="3"/>
      <c r="M292" s="2" t="s">
        <v>1171</v>
      </c>
      <c r="N292" s="3"/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</row>
    <row r="293" spans="1:254" ht="60" x14ac:dyDescent="0.25">
      <c r="A293" s="5">
        <v>2</v>
      </c>
      <c r="B293" s="5" t="s">
        <v>38</v>
      </c>
      <c r="C293" s="2" t="s">
        <v>1172</v>
      </c>
      <c r="D293" s="3" t="s">
        <v>1159</v>
      </c>
      <c r="E293" s="5">
        <v>292</v>
      </c>
      <c r="F293" s="4" t="s">
        <v>1173</v>
      </c>
      <c r="G293" s="2" t="s">
        <v>1174</v>
      </c>
      <c r="H293" s="10">
        <v>40.65</v>
      </c>
      <c r="I293" s="3" t="s">
        <v>299</v>
      </c>
      <c r="J293" s="3"/>
      <c r="K293" s="3" t="s">
        <v>1175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</row>
    <row r="294" spans="1:254" ht="150" x14ac:dyDescent="0.25">
      <c r="A294" s="5">
        <v>2</v>
      </c>
      <c r="B294" s="5" t="s">
        <v>38</v>
      </c>
      <c r="C294" s="2" t="s">
        <v>1158</v>
      </c>
      <c r="D294" s="3" t="s">
        <v>1159</v>
      </c>
      <c r="E294" s="5">
        <v>293</v>
      </c>
      <c r="F294" s="4" t="s">
        <v>1176</v>
      </c>
      <c r="G294" s="12" t="s">
        <v>1177</v>
      </c>
      <c r="H294" s="10">
        <v>67.87</v>
      </c>
      <c r="I294" s="3" t="s">
        <v>43</v>
      </c>
      <c r="J294" s="3"/>
      <c r="K294" s="2" t="s">
        <v>1176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</row>
    <row r="295" spans="1:254" ht="45" x14ac:dyDescent="0.25">
      <c r="A295" s="5">
        <v>2</v>
      </c>
      <c r="B295" s="5" t="s">
        <v>38</v>
      </c>
      <c r="C295" s="2" t="s">
        <v>1163</v>
      </c>
      <c r="D295" s="3" t="s">
        <v>1159</v>
      </c>
      <c r="E295" s="5">
        <v>294</v>
      </c>
      <c r="F295" s="4" t="s">
        <v>1178</v>
      </c>
      <c r="G295" s="2" t="s">
        <v>1179</v>
      </c>
      <c r="H295" s="3">
        <v>177.95</v>
      </c>
      <c r="I295" s="3" t="s">
        <v>43</v>
      </c>
      <c r="J295" s="3"/>
      <c r="K295" s="2" t="s">
        <v>1180</v>
      </c>
      <c r="L295" s="3"/>
      <c r="M295" s="2"/>
      <c r="N295" s="3"/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</row>
    <row r="296" spans="1:254" ht="45" x14ac:dyDescent="0.25">
      <c r="A296" s="5">
        <v>2</v>
      </c>
      <c r="B296" s="5" t="s">
        <v>38</v>
      </c>
      <c r="C296" s="2" t="s">
        <v>1163</v>
      </c>
      <c r="D296" s="3" t="s">
        <v>1159</v>
      </c>
      <c r="E296" s="5">
        <v>295</v>
      </c>
      <c r="F296" s="4" t="s">
        <v>1181</v>
      </c>
      <c r="G296" s="3" t="s">
        <v>1182</v>
      </c>
      <c r="H296" s="10">
        <v>1280.32</v>
      </c>
      <c r="I296" s="3" t="s">
        <v>43</v>
      </c>
      <c r="J296" s="3"/>
      <c r="K296" s="3" t="s">
        <v>1183</v>
      </c>
      <c r="L296" s="3"/>
      <c r="M296" s="3" t="s">
        <v>1184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</row>
    <row r="297" spans="1:254" ht="60" x14ac:dyDescent="0.25">
      <c r="A297" s="5">
        <v>2</v>
      </c>
      <c r="B297" s="5" t="s">
        <v>38</v>
      </c>
      <c r="C297" s="2" t="s">
        <v>1185</v>
      </c>
      <c r="D297" s="3" t="s">
        <v>1159</v>
      </c>
      <c r="E297" s="5">
        <v>296</v>
      </c>
      <c r="F297" s="4" t="s">
        <v>1186</v>
      </c>
      <c r="G297" s="3" t="s">
        <v>1187</v>
      </c>
      <c r="H297" s="10">
        <v>42.44</v>
      </c>
      <c r="I297" s="3" t="s">
        <v>43</v>
      </c>
      <c r="J297" s="3"/>
      <c r="K297" s="3" t="s">
        <v>1188</v>
      </c>
      <c r="L297" s="3"/>
      <c r="M297" s="3" t="s">
        <v>1189</v>
      </c>
      <c r="N297" s="3"/>
      <c r="O297" s="3" t="s">
        <v>1190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</row>
    <row r="298" spans="1:254" ht="45" x14ac:dyDescent="0.25">
      <c r="A298" s="5">
        <v>2</v>
      </c>
      <c r="B298" s="5" t="s">
        <v>38</v>
      </c>
      <c r="C298" s="2" t="s">
        <v>1163</v>
      </c>
      <c r="D298" s="3" t="s">
        <v>1159</v>
      </c>
      <c r="E298" s="5">
        <v>297</v>
      </c>
      <c r="F298" s="5" t="s">
        <v>1191</v>
      </c>
      <c r="G298" s="3" t="s">
        <v>1192</v>
      </c>
      <c r="H298" s="10">
        <v>37.78</v>
      </c>
      <c r="I298" s="3" t="s">
        <v>43</v>
      </c>
      <c r="J298" s="3"/>
      <c r="K298" s="3" t="s">
        <v>1193</v>
      </c>
      <c r="L298" s="3"/>
      <c r="M298" s="3"/>
      <c r="N298" s="3"/>
      <c r="O298" s="3"/>
      <c r="P298" s="3"/>
      <c r="Q298" s="3"/>
      <c r="R298" s="3"/>
      <c r="S298" s="3"/>
      <c r="T298" s="3"/>
      <c r="U298" s="24"/>
      <c r="V298" s="24"/>
      <c r="W298" s="24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</row>
    <row r="299" spans="1:254" ht="45" x14ac:dyDescent="0.25">
      <c r="A299" s="5">
        <v>2</v>
      </c>
      <c r="B299" s="5" t="s">
        <v>38</v>
      </c>
      <c r="C299" s="2" t="s">
        <v>1194</v>
      </c>
      <c r="D299" s="3" t="s">
        <v>1159</v>
      </c>
      <c r="E299" s="5">
        <v>298</v>
      </c>
      <c r="F299" s="4" t="s">
        <v>1195</v>
      </c>
      <c r="G299" s="3" t="s">
        <v>1196</v>
      </c>
      <c r="H299" s="10">
        <v>72.66</v>
      </c>
      <c r="I299" s="3" t="s">
        <v>43</v>
      </c>
      <c r="J299" s="3"/>
      <c r="K299" s="3" t="s">
        <v>1197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</row>
    <row r="300" spans="1:254" ht="135" x14ac:dyDescent="0.25">
      <c r="A300" s="5">
        <v>2</v>
      </c>
      <c r="B300" s="5" t="s">
        <v>38</v>
      </c>
      <c r="C300" s="3" t="s">
        <v>1198</v>
      </c>
      <c r="D300" s="3" t="s">
        <v>1159</v>
      </c>
      <c r="E300" s="5">
        <v>299</v>
      </c>
      <c r="F300" s="4" t="s">
        <v>1199</v>
      </c>
      <c r="G300" s="2" t="s">
        <v>1200</v>
      </c>
      <c r="H300" s="10">
        <v>1461.32</v>
      </c>
      <c r="I300" s="3" t="s">
        <v>43</v>
      </c>
      <c r="J300" s="3"/>
      <c r="K300" s="2" t="s">
        <v>1201</v>
      </c>
      <c r="L300" s="2"/>
      <c r="M300" s="2" t="s">
        <v>1202</v>
      </c>
      <c r="N300" s="2"/>
      <c r="O300" s="2" t="s">
        <v>1203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</row>
    <row r="301" spans="1:254" ht="75" x14ac:dyDescent="0.25">
      <c r="A301" s="5">
        <v>2</v>
      </c>
      <c r="B301" s="5" t="s">
        <v>38</v>
      </c>
      <c r="C301" s="2" t="s">
        <v>1204</v>
      </c>
      <c r="D301" s="3" t="s">
        <v>1159</v>
      </c>
      <c r="E301" s="5">
        <v>300</v>
      </c>
      <c r="F301" s="4" t="s">
        <v>1205</v>
      </c>
      <c r="G301" s="2" t="s">
        <v>1206</v>
      </c>
      <c r="H301" s="10">
        <v>34.979999999999997</v>
      </c>
      <c r="I301" s="3" t="s">
        <v>43</v>
      </c>
      <c r="J301" s="3"/>
      <c r="K301" s="3" t="s">
        <v>1207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</row>
    <row r="302" spans="1:254" ht="90" x14ac:dyDescent="0.25">
      <c r="A302" s="5">
        <v>2</v>
      </c>
      <c r="B302" s="5" t="s">
        <v>38</v>
      </c>
      <c r="C302" s="2" t="s">
        <v>1158</v>
      </c>
      <c r="D302" s="3" t="s">
        <v>1159</v>
      </c>
      <c r="E302" s="5">
        <v>301</v>
      </c>
      <c r="F302" s="4" t="s">
        <v>1208</v>
      </c>
      <c r="G302" s="12" t="s">
        <v>1209</v>
      </c>
      <c r="H302" s="10">
        <v>84.73</v>
      </c>
      <c r="I302" s="3" t="s">
        <v>43</v>
      </c>
      <c r="J302" s="3"/>
      <c r="K302" s="2" t="s">
        <v>1208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</row>
    <row r="303" spans="1:254" ht="75" x14ac:dyDescent="0.25">
      <c r="A303" s="5">
        <v>2</v>
      </c>
      <c r="B303" s="5" t="s">
        <v>38</v>
      </c>
      <c r="C303" s="2" t="s">
        <v>1158</v>
      </c>
      <c r="D303" s="3" t="s">
        <v>1159</v>
      </c>
      <c r="E303" s="5">
        <v>302</v>
      </c>
      <c r="F303" s="4" t="s">
        <v>1210</v>
      </c>
      <c r="G303" s="12" t="s">
        <v>1211</v>
      </c>
      <c r="H303" s="10">
        <v>76.709999999999994</v>
      </c>
      <c r="I303" s="3" t="s">
        <v>43</v>
      </c>
      <c r="J303" s="3"/>
      <c r="K303" s="2" t="s">
        <v>1210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</row>
    <row r="304" spans="1:254" ht="45" x14ac:dyDescent="0.25">
      <c r="A304" s="5">
        <v>2</v>
      </c>
      <c r="B304" s="5" t="s">
        <v>38</v>
      </c>
      <c r="C304" s="2" t="s">
        <v>1163</v>
      </c>
      <c r="D304" s="3" t="s">
        <v>1159</v>
      </c>
      <c r="E304" s="5">
        <v>303</v>
      </c>
      <c r="F304" s="4" t="s">
        <v>1212</v>
      </c>
      <c r="G304" s="3" t="s">
        <v>1213</v>
      </c>
      <c r="H304" s="10">
        <v>120.22</v>
      </c>
      <c r="I304" s="3" t="s">
        <v>43</v>
      </c>
      <c r="J304" s="3"/>
      <c r="K304" s="3" t="s">
        <v>1214</v>
      </c>
      <c r="L304" s="3"/>
      <c r="M304" s="3" t="s">
        <v>1215</v>
      </c>
      <c r="N304" s="3"/>
      <c r="O304" s="3" t="s">
        <v>1216</v>
      </c>
      <c r="P304" s="3"/>
      <c r="Q304" s="3" t="s">
        <v>1217</v>
      </c>
      <c r="R304" s="3"/>
      <c r="S304" s="3" t="s">
        <v>1218</v>
      </c>
      <c r="T304" s="3"/>
      <c r="U304" s="3" t="s">
        <v>1219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</row>
    <row r="305" spans="1:254" ht="45" x14ac:dyDescent="0.25">
      <c r="A305" s="5">
        <v>2</v>
      </c>
      <c r="B305" s="5" t="s">
        <v>38</v>
      </c>
      <c r="C305" s="2" t="s">
        <v>1163</v>
      </c>
      <c r="D305" s="3" t="s">
        <v>1159</v>
      </c>
      <c r="E305" s="5">
        <v>304</v>
      </c>
      <c r="F305" s="4" t="s">
        <v>1220</v>
      </c>
      <c r="G305" s="2" t="s">
        <v>1221</v>
      </c>
      <c r="H305" s="10">
        <v>3348.59</v>
      </c>
      <c r="I305" s="3" t="s">
        <v>43</v>
      </c>
      <c r="J305" s="3"/>
      <c r="K305" s="2" t="s">
        <v>1222</v>
      </c>
      <c r="L305" s="2"/>
      <c r="M305" s="2" t="s">
        <v>1223</v>
      </c>
      <c r="N305" s="2"/>
      <c r="O305" s="2" t="s">
        <v>1224</v>
      </c>
      <c r="P305" s="3"/>
      <c r="Q305" s="2" t="s">
        <v>1225</v>
      </c>
      <c r="R305" s="3"/>
      <c r="S305" s="2" t="s">
        <v>1226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5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</row>
    <row r="306" spans="1:254" ht="45" x14ac:dyDescent="0.25">
      <c r="A306" s="5">
        <v>2</v>
      </c>
      <c r="B306" s="5" t="s">
        <v>38</v>
      </c>
      <c r="C306" s="2" t="s">
        <v>1163</v>
      </c>
      <c r="D306" s="3" t="s">
        <v>1159</v>
      </c>
      <c r="E306" s="5">
        <v>305</v>
      </c>
      <c r="F306" s="4" t="s">
        <v>1227</v>
      </c>
      <c r="G306" s="3" t="s">
        <v>1228</v>
      </c>
      <c r="H306" s="10">
        <v>74.39</v>
      </c>
      <c r="I306" s="3" t="s">
        <v>43</v>
      </c>
      <c r="J306" s="3"/>
      <c r="K306" s="3" t="s">
        <v>1229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5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</row>
    <row r="307" spans="1:254" ht="45" x14ac:dyDescent="0.25">
      <c r="A307" s="5">
        <v>2</v>
      </c>
      <c r="B307" s="5" t="s">
        <v>38</v>
      </c>
      <c r="C307" s="2" t="s">
        <v>1163</v>
      </c>
      <c r="D307" s="3" t="s">
        <v>1159</v>
      </c>
      <c r="E307" s="5">
        <v>306</v>
      </c>
      <c r="F307" s="4" t="s">
        <v>1230</v>
      </c>
      <c r="G307" s="3" t="s">
        <v>1231</v>
      </c>
      <c r="H307" s="10">
        <v>368.35</v>
      </c>
      <c r="I307" s="3" t="s">
        <v>43</v>
      </c>
      <c r="J307" s="3"/>
      <c r="K307" s="3" t="s">
        <v>1232</v>
      </c>
      <c r="L307" s="3"/>
      <c r="M307" s="3" t="s">
        <v>1233</v>
      </c>
      <c r="N307" s="3"/>
      <c r="O307" s="3" t="s">
        <v>1234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</row>
    <row r="308" spans="1:254" ht="60" x14ac:dyDescent="0.25">
      <c r="A308" s="5">
        <v>2</v>
      </c>
      <c r="B308" s="5" t="s">
        <v>38</v>
      </c>
      <c r="C308" s="2" t="s">
        <v>1158</v>
      </c>
      <c r="D308" s="3" t="s">
        <v>1159</v>
      </c>
      <c r="E308" s="5">
        <v>307</v>
      </c>
      <c r="F308" s="4" t="s">
        <v>1235</v>
      </c>
      <c r="G308" s="12" t="s">
        <v>1236</v>
      </c>
      <c r="H308" s="10">
        <v>67.5</v>
      </c>
      <c r="I308" s="3" t="s">
        <v>43</v>
      </c>
      <c r="J308" s="3"/>
      <c r="K308" s="2" t="s">
        <v>1235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</row>
    <row r="309" spans="1:254" ht="45" x14ac:dyDescent="0.25">
      <c r="A309" s="5">
        <v>2</v>
      </c>
      <c r="B309" s="5" t="s">
        <v>38</v>
      </c>
      <c r="C309" s="2" t="s">
        <v>1185</v>
      </c>
      <c r="D309" s="3" t="s">
        <v>1159</v>
      </c>
      <c r="E309" s="5">
        <v>308</v>
      </c>
      <c r="F309" s="4" t="s">
        <v>1237</v>
      </c>
      <c r="G309" s="3" t="s">
        <v>1238</v>
      </c>
      <c r="H309" s="10">
        <v>80</v>
      </c>
      <c r="I309" s="3" t="s">
        <v>43</v>
      </c>
      <c r="J309" s="3"/>
      <c r="K309" s="2" t="s">
        <v>1237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</row>
    <row r="310" spans="1:254" ht="90" x14ac:dyDescent="0.25">
      <c r="A310" s="5">
        <v>2</v>
      </c>
      <c r="B310" s="5" t="s">
        <v>38</v>
      </c>
      <c r="C310" s="2" t="s">
        <v>1158</v>
      </c>
      <c r="D310" s="3" t="s">
        <v>1159</v>
      </c>
      <c r="E310" s="5">
        <v>309</v>
      </c>
      <c r="F310" s="4" t="s">
        <v>1239</v>
      </c>
      <c r="G310" s="12" t="s">
        <v>1209</v>
      </c>
      <c r="H310" s="10">
        <v>77.099999999999994</v>
      </c>
      <c r="I310" s="3" t="s">
        <v>43</v>
      </c>
      <c r="J310" s="3"/>
      <c r="K310" s="2" t="s">
        <v>1239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</row>
    <row r="311" spans="1:254" ht="45" x14ac:dyDescent="0.25">
      <c r="A311" s="5">
        <v>2</v>
      </c>
      <c r="B311" s="5" t="s">
        <v>38</v>
      </c>
      <c r="C311" s="2" t="s">
        <v>1163</v>
      </c>
      <c r="D311" s="3" t="s">
        <v>1159</v>
      </c>
      <c r="E311" s="5">
        <v>310</v>
      </c>
      <c r="F311" s="4" t="s">
        <v>1240</v>
      </c>
      <c r="G311" s="3" t="s">
        <v>1241</v>
      </c>
      <c r="H311" s="10">
        <v>86.31</v>
      </c>
      <c r="I311" s="3" t="s">
        <v>43</v>
      </c>
      <c r="J311" s="3"/>
      <c r="K311" s="3" t="s">
        <v>1242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</row>
    <row r="312" spans="1:254" ht="60" x14ac:dyDescent="0.25">
      <c r="A312" s="5">
        <v>2</v>
      </c>
      <c r="B312" s="5" t="s">
        <v>38</v>
      </c>
      <c r="C312" s="2" t="s">
        <v>1163</v>
      </c>
      <c r="D312" s="3" t="s">
        <v>1159</v>
      </c>
      <c r="E312" s="5">
        <v>311</v>
      </c>
      <c r="F312" s="5" t="s">
        <v>1243</v>
      </c>
      <c r="G312" s="3" t="s">
        <v>1244</v>
      </c>
      <c r="H312" s="10">
        <v>39.85</v>
      </c>
      <c r="I312" s="3" t="s">
        <v>43</v>
      </c>
      <c r="J312" s="3"/>
      <c r="K312" s="3" t="s">
        <v>1245</v>
      </c>
      <c r="L312" s="3"/>
      <c r="M312" s="3" t="s">
        <v>1246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</row>
    <row r="313" spans="1:254" ht="45" x14ac:dyDescent="0.25">
      <c r="A313" s="5">
        <v>2</v>
      </c>
      <c r="B313" s="5" t="s">
        <v>38</v>
      </c>
      <c r="C313" s="2" t="s">
        <v>1163</v>
      </c>
      <c r="D313" s="3" t="s">
        <v>1159</v>
      </c>
      <c r="E313" s="5">
        <v>312</v>
      </c>
      <c r="F313" s="4" t="s">
        <v>1247</v>
      </c>
      <c r="G313" s="3" t="s">
        <v>1248</v>
      </c>
      <c r="H313" s="10">
        <v>28.7</v>
      </c>
      <c r="I313" s="3" t="s">
        <v>43</v>
      </c>
      <c r="J313" s="3"/>
      <c r="K313" s="3" t="s">
        <v>1249</v>
      </c>
      <c r="L313" s="3"/>
      <c r="M313" s="3" t="s">
        <v>1250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5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</row>
    <row r="314" spans="1:254" ht="45" x14ac:dyDescent="0.25">
      <c r="A314" s="5">
        <v>2</v>
      </c>
      <c r="B314" s="5" t="s">
        <v>38</v>
      </c>
      <c r="C314" s="2" t="s">
        <v>1251</v>
      </c>
      <c r="D314" s="3" t="s">
        <v>1159</v>
      </c>
      <c r="E314" s="5">
        <v>313</v>
      </c>
      <c r="F314" s="4" t="s">
        <v>1252</v>
      </c>
      <c r="G314" s="2" t="s">
        <v>1253</v>
      </c>
      <c r="H314" s="10">
        <v>33.86</v>
      </c>
      <c r="I314" s="3" t="s">
        <v>43</v>
      </c>
      <c r="J314" s="3"/>
      <c r="K314" s="2" t="s">
        <v>1252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</row>
    <row r="315" spans="1:254" ht="60" x14ac:dyDescent="0.25">
      <c r="A315" s="5">
        <v>2</v>
      </c>
      <c r="B315" s="5" t="s">
        <v>38</v>
      </c>
      <c r="C315" s="2" t="s">
        <v>1163</v>
      </c>
      <c r="D315" s="3" t="s">
        <v>1159</v>
      </c>
      <c r="E315" s="5">
        <v>314</v>
      </c>
      <c r="F315" s="4" t="s">
        <v>1254</v>
      </c>
      <c r="G315" s="3" t="s">
        <v>1255</v>
      </c>
      <c r="H315" s="10">
        <v>36.6</v>
      </c>
      <c r="I315" s="3" t="s">
        <v>43</v>
      </c>
      <c r="J315" s="3"/>
      <c r="K315" s="3" t="s">
        <v>1256</v>
      </c>
      <c r="L315" s="3"/>
      <c r="M315" s="3" t="s">
        <v>1257</v>
      </c>
      <c r="N315" s="3"/>
      <c r="O315" s="3" t="s">
        <v>1258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</row>
    <row r="316" spans="1:254" ht="45" x14ac:dyDescent="0.25">
      <c r="A316" s="5">
        <v>2</v>
      </c>
      <c r="B316" s="5" t="s">
        <v>38</v>
      </c>
      <c r="C316" s="2" t="s">
        <v>1163</v>
      </c>
      <c r="D316" s="3" t="s">
        <v>1159</v>
      </c>
      <c r="E316" s="5">
        <v>315</v>
      </c>
      <c r="F316" s="4" t="s">
        <v>1259</v>
      </c>
      <c r="G316" s="3" t="s">
        <v>1260</v>
      </c>
      <c r="H316" s="10">
        <v>65.260000000000005</v>
      </c>
      <c r="I316" s="3" t="s">
        <v>43</v>
      </c>
      <c r="J316" s="3"/>
      <c r="K316" s="3" t="s">
        <v>1261</v>
      </c>
      <c r="L316" s="3"/>
      <c r="M316" s="3" t="s">
        <v>1262</v>
      </c>
      <c r="N316" s="3"/>
      <c r="O316" s="3" t="s">
        <v>1263</v>
      </c>
      <c r="P316" s="3"/>
      <c r="Q316" s="3" t="s">
        <v>1264</v>
      </c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</row>
    <row r="317" spans="1:254" ht="45" x14ac:dyDescent="0.25">
      <c r="A317" s="5">
        <v>2</v>
      </c>
      <c r="B317" s="5" t="s">
        <v>38</v>
      </c>
      <c r="C317" s="2" t="s">
        <v>1163</v>
      </c>
      <c r="D317" s="3" t="s">
        <v>1159</v>
      </c>
      <c r="E317" s="5">
        <v>316</v>
      </c>
      <c r="F317" s="4" t="s">
        <v>1265</v>
      </c>
      <c r="G317" s="3" t="s">
        <v>1266</v>
      </c>
      <c r="H317" s="10">
        <v>221.04</v>
      </c>
      <c r="I317" s="3" t="s">
        <v>43</v>
      </c>
      <c r="J317" s="3"/>
      <c r="K317" s="3" t="s">
        <v>1267</v>
      </c>
      <c r="L317" s="3"/>
      <c r="M317" s="3" t="s">
        <v>1268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</row>
    <row r="318" spans="1:254" ht="45" x14ac:dyDescent="0.25">
      <c r="A318" s="5">
        <v>2</v>
      </c>
      <c r="B318" s="5" t="s">
        <v>38</v>
      </c>
      <c r="C318" s="2" t="s">
        <v>1185</v>
      </c>
      <c r="D318" s="3" t="s">
        <v>1159</v>
      </c>
      <c r="E318" s="5">
        <v>317</v>
      </c>
      <c r="F318" s="4" t="s">
        <v>1269</v>
      </c>
      <c r="G318" s="3" t="s">
        <v>1270</v>
      </c>
      <c r="H318" s="10">
        <v>42.03</v>
      </c>
      <c r="I318" s="3" t="s">
        <v>43</v>
      </c>
      <c r="J318" s="3"/>
      <c r="K318" s="3" t="s">
        <v>1271</v>
      </c>
      <c r="L318" s="3"/>
      <c r="M318" s="3" t="s">
        <v>1272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</row>
    <row r="319" spans="1:254" ht="90" x14ac:dyDescent="0.25">
      <c r="A319" s="5">
        <v>2</v>
      </c>
      <c r="B319" s="5" t="s">
        <v>38</v>
      </c>
      <c r="C319" s="2" t="s">
        <v>1163</v>
      </c>
      <c r="D319" s="3" t="s">
        <v>1159</v>
      </c>
      <c r="E319" s="5">
        <v>318</v>
      </c>
      <c r="F319" s="5" t="s">
        <v>1273</v>
      </c>
      <c r="G319" s="3" t="s">
        <v>1274</v>
      </c>
      <c r="H319" s="10">
        <v>4198.1400000000003</v>
      </c>
      <c r="I319" s="3" t="s">
        <v>43</v>
      </c>
      <c r="J319" s="3"/>
      <c r="K319" s="3" t="s">
        <v>1275</v>
      </c>
      <c r="L319" s="3"/>
      <c r="M319" s="3" t="s">
        <v>1276</v>
      </c>
      <c r="N319" s="3"/>
      <c r="O319" s="3" t="s">
        <v>1277</v>
      </c>
      <c r="P319" s="3"/>
      <c r="Q319" s="3" t="s">
        <v>1278</v>
      </c>
      <c r="R319" s="3"/>
      <c r="S319" s="3" t="s">
        <v>1279</v>
      </c>
      <c r="T319" s="3"/>
      <c r="U319" s="3" t="s">
        <v>1280</v>
      </c>
      <c r="V319" s="3"/>
      <c r="W319" s="3" t="s">
        <v>1281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</row>
    <row r="320" spans="1:254" ht="90" x14ac:dyDescent="0.25">
      <c r="A320" s="5">
        <v>2</v>
      </c>
      <c r="B320" s="5" t="s">
        <v>38</v>
      </c>
      <c r="C320" s="2" t="s">
        <v>1163</v>
      </c>
      <c r="D320" s="3" t="s">
        <v>1159</v>
      </c>
      <c r="E320" s="5">
        <v>319</v>
      </c>
      <c r="F320" s="4" t="s">
        <v>1282</v>
      </c>
      <c r="G320" s="3" t="s">
        <v>1283</v>
      </c>
      <c r="H320" s="10">
        <v>604.25</v>
      </c>
      <c r="I320" s="3" t="s">
        <v>43</v>
      </c>
      <c r="J320" s="3"/>
      <c r="K320" s="3" t="s">
        <v>1284</v>
      </c>
      <c r="L320" s="3"/>
      <c r="M320" s="3" t="s">
        <v>1285</v>
      </c>
      <c r="N320" s="3"/>
      <c r="O320" s="3" t="s">
        <v>1286</v>
      </c>
      <c r="P320" s="3"/>
      <c r="Q320" s="3" t="s">
        <v>1287</v>
      </c>
      <c r="R320" s="3"/>
      <c r="S320" s="3" t="s">
        <v>1288</v>
      </c>
      <c r="T320" s="3"/>
      <c r="U320" s="3" t="s">
        <v>1289</v>
      </c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</row>
    <row r="321" spans="1:254" ht="45" x14ac:dyDescent="0.25">
      <c r="A321" s="5">
        <v>2</v>
      </c>
      <c r="B321" s="5" t="s">
        <v>38</v>
      </c>
      <c r="C321" s="2" t="s">
        <v>1163</v>
      </c>
      <c r="D321" s="3" t="s">
        <v>1159</v>
      </c>
      <c r="E321" s="5">
        <v>320</v>
      </c>
      <c r="F321" s="4" t="s">
        <v>1290</v>
      </c>
      <c r="G321" s="3" t="s">
        <v>1291</v>
      </c>
      <c r="H321" s="10">
        <v>9839.25</v>
      </c>
      <c r="I321" s="3" t="s">
        <v>43</v>
      </c>
      <c r="J321" s="3"/>
      <c r="K321" s="5" t="s">
        <v>1292</v>
      </c>
      <c r="L321" s="5"/>
      <c r="M321" s="5" t="s">
        <v>1293</v>
      </c>
      <c r="N321" s="5"/>
      <c r="O321" s="5" t="s">
        <v>1294</v>
      </c>
      <c r="P321" s="5"/>
      <c r="Q321" s="5" t="s">
        <v>1295</v>
      </c>
      <c r="R321" s="5"/>
      <c r="S321" s="5" t="s">
        <v>1296</v>
      </c>
      <c r="T321" s="5"/>
      <c r="U321" s="5" t="s">
        <v>1297</v>
      </c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</row>
    <row r="322" spans="1:254" ht="45" x14ac:dyDescent="0.25">
      <c r="A322" s="5">
        <v>2</v>
      </c>
      <c r="B322" s="5" t="s">
        <v>38</v>
      </c>
      <c r="C322" s="2" t="s">
        <v>1163</v>
      </c>
      <c r="D322" s="3" t="s">
        <v>1159</v>
      </c>
      <c r="E322" s="5">
        <v>321</v>
      </c>
      <c r="F322" s="4" t="s">
        <v>1298</v>
      </c>
      <c r="G322" s="3" t="s">
        <v>1291</v>
      </c>
      <c r="H322" s="10">
        <v>617.57000000000005</v>
      </c>
      <c r="I322" s="3" t="s">
        <v>43</v>
      </c>
      <c r="J322" s="3"/>
      <c r="K322" s="5" t="s">
        <v>1292</v>
      </c>
      <c r="L322" s="5"/>
      <c r="M322" s="5" t="s">
        <v>1293</v>
      </c>
      <c r="N322" s="5"/>
      <c r="O322" s="5" t="s">
        <v>1294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</row>
    <row r="323" spans="1:254" ht="45" x14ac:dyDescent="0.25">
      <c r="A323" s="5">
        <v>2</v>
      </c>
      <c r="B323" s="5" t="s">
        <v>38</v>
      </c>
      <c r="C323" s="2" t="s">
        <v>1299</v>
      </c>
      <c r="D323" s="3" t="s">
        <v>1159</v>
      </c>
      <c r="E323" s="5">
        <v>322</v>
      </c>
      <c r="F323" s="4" t="s">
        <v>1300</v>
      </c>
      <c r="G323" s="3" t="s">
        <v>1301</v>
      </c>
      <c r="H323" s="10">
        <v>44.41</v>
      </c>
      <c r="I323" s="3" t="s">
        <v>43</v>
      </c>
      <c r="J323" s="3"/>
      <c r="K323" s="3" t="s">
        <v>1302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</row>
    <row r="324" spans="1:254" ht="45" x14ac:dyDescent="0.25">
      <c r="A324" s="5">
        <v>2</v>
      </c>
      <c r="B324" s="5" t="s">
        <v>38</v>
      </c>
      <c r="C324" s="2" t="s">
        <v>1303</v>
      </c>
      <c r="D324" s="3" t="s">
        <v>1159</v>
      </c>
      <c r="E324" s="5">
        <v>323</v>
      </c>
      <c r="F324" s="4" t="s">
        <v>1304</v>
      </c>
      <c r="G324" s="3" t="s">
        <v>1305</v>
      </c>
      <c r="H324" s="10">
        <v>26.94</v>
      </c>
      <c r="I324" s="3" t="s">
        <v>43</v>
      </c>
      <c r="J324" s="3"/>
      <c r="K324" s="2" t="s">
        <v>1304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</row>
    <row r="325" spans="1:254" ht="45" x14ac:dyDescent="0.25">
      <c r="A325" s="5">
        <v>2</v>
      </c>
      <c r="B325" s="5" t="s">
        <v>38</v>
      </c>
      <c r="C325" s="2" t="s">
        <v>1303</v>
      </c>
      <c r="D325" s="3" t="s">
        <v>1159</v>
      </c>
      <c r="E325" s="5">
        <v>324</v>
      </c>
      <c r="F325" s="4" t="s">
        <v>1306</v>
      </c>
      <c r="G325" s="3" t="s">
        <v>1307</v>
      </c>
      <c r="H325" s="10">
        <v>25.16</v>
      </c>
      <c r="I325" s="3" t="s">
        <v>43</v>
      </c>
      <c r="J325" s="3"/>
      <c r="K325" s="2" t="s">
        <v>1306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</row>
    <row r="326" spans="1:254" ht="45" x14ac:dyDescent="0.25">
      <c r="A326" s="5">
        <v>2</v>
      </c>
      <c r="B326" s="5" t="s">
        <v>38</v>
      </c>
      <c r="C326" s="2" t="s">
        <v>1303</v>
      </c>
      <c r="D326" s="3" t="s">
        <v>1159</v>
      </c>
      <c r="E326" s="5">
        <v>325</v>
      </c>
      <c r="F326" s="4" t="s">
        <v>1308</v>
      </c>
      <c r="G326" s="3" t="s">
        <v>1309</v>
      </c>
      <c r="H326" s="10">
        <v>31.21</v>
      </c>
      <c r="I326" s="3" t="s">
        <v>43</v>
      </c>
      <c r="J326" s="3"/>
      <c r="K326" s="3" t="s">
        <v>1310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</row>
    <row r="327" spans="1:254" ht="45" x14ac:dyDescent="0.25">
      <c r="A327" s="5">
        <v>2</v>
      </c>
      <c r="B327" s="5" t="s">
        <v>38</v>
      </c>
      <c r="C327" s="3" t="s">
        <v>1311</v>
      </c>
      <c r="D327" s="3" t="s">
        <v>1159</v>
      </c>
      <c r="E327" s="5">
        <v>326</v>
      </c>
      <c r="F327" s="5" t="s">
        <v>1312</v>
      </c>
      <c r="G327" s="3" t="s">
        <v>1313</v>
      </c>
      <c r="H327" s="10">
        <v>3563.82</v>
      </c>
      <c r="I327" s="3" t="s">
        <v>43</v>
      </c>
      <c r="J327" s="3"/>
      <c r="K327" s="3" t="s">
        <v>1314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</row>
    <row r="328" spans="1:254" ht="45" x14ac:dyDescent="0.25">
      <c r="A328" s="5">
        <v>2</v>
      </c>
      <c r="B328" s="5" t="s">
        <v>38</v>
      </c>
      <c r="C328" s="2" t="s">
        <v>1303</v>
      </c>
      <c r="D328" s="3" t="s">
        <v>1159</v>
      </c>
      <c r="E328" s="5">
        <v>327</v>
      </c>
      <c r="F328" s="4" t="s">
        <v>1315</v>
      </c>
      <c r="G328" s="3" t="s">
        <v>1316</v>
      </c>
      <c r="H328" s="10">
        <v>29.6</v>
      </c>
      <c r="I328" s="3" t="s">
        <v>43</v>
      </c>
      <c r="J328" s="3"/>
      <c r="K328" s="3" t="s">
        <v>1317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</row>
    <row r="329" spans="1:254" ht="45" x14ac:dyDescent="0.25">
      <c r="A329" s="5">
        <v>2</v>
      </c>
      <c r="B329" s="5" t="s">
        <v>38</v>
      </c>
      <c r="C329" s="2" t="s">
        <v>1303</v>
      </c>
      <c r="D329" s="3" t="s">
        <v>1159</v>
      </c>
      <c r="E329" s="5">
        <v>328</v>
      </c>
      <c r="F329" s="4" t="s">
        <v>1318</v>
      </c>
      <c r="G329" s="3" t="s">
        <v>1319</v>
      </c>
      <c r="H329" s="10">
        <v>31.86</v>
      </c>
      <c r="I329" s="3" t="s">
        <v>43</v>
      </c>
      <c r="J329" s="3"/>
      <c r="K329" s="3" t="s">
        <v>1320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</row>
    <row r="330" spans="1:254" ht="60" x14ac:dyDescent="0.25">
      <c r="A330" s="5">
        <v>2</v>
      </c>
      <c r="B330" s="5" t="s">
        <v>38</v>
      </c>
      <c r="C330" s="2" t="s">
        <v>1311</v>
      </c>
      <c r="D330" s="3" t="s">
        <v>1159</v>
      </c>
      <c r="E330" s="5">
        <v>329</v>
      </c>
      <c r="F330" s="4" t="s">
        <v>1321</v>
      </c>
      <c r="G330" s="3" t="s">
        <v>1322</v>
      </c>
      <c r="H330" s="10">
        <v>244.58</v>
      </c>
      <c r="I330" s="3" t="s">
        <v>43</v>
      </c>
      <c r="J330" s="3"/>
      <c r="K330" s="3" t="s">
        <v>1323</v>
      </c>
      <c r="L330" s="3">
        <v>3501283</v>
      </c>
      <c r="M330" s="3" t="s">
        <v>1324</v>
      </c>
      <c r="N330" s="3">
        <v>3501272</v>
      </c>
      <c r="O330" s="3" t="s">
        <v>1325</v>
      </c>
      <c r="P330" s="3">
        <v>3501257</v>
      </c>
      <c r="Q330" s="3" t="s">
        <v>1326</v>
      </c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</row>
    <row r="331" spans="1:254" ht="45" x14ac:dyDescent="0.25">
      <c r="A331" s="5">
        <v>2</v>
      </c>
      <c r="B331" s="5" t="s">
        <v>38</v>
      </c>
      <c r="C331" s="2" t="s">
        <v>1311</v>
      </c>
      <c r="D331" s="3" t="s">
        <v>1159</v>
      </c>
      <c r="E331" s="5">
        <v>330</v>
      </c>
      <c r="F331" s="4" t="s">
        <v>1327</v>
      </c>
      <c r="G331" s="3" t="s">
        <v>1328</v>
      </c>
      <c r="H331" s="10">
        <v>1019.44</v>
      </c>
      <c r="I331" s="3" t="s">
        <v>43</v>
      </c>
      <c r="J331" s="3"/>
      <c r="K331" s="3" t="s">
        <v>1329</v>
      </c>
      <c r="L331" s="3">
        <v>893709</v>
      </c>
      <c r="M331" s="3" t="s">
        <v>1330</v>
      </c>
      <c r="N331" s="3">
        <v>893748</v>
      </c>
      <c r="O331" s="3" t="s">
        <v>1331</v>
      </c>
      <c r="P331" s="3">
        <v>893668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</row>
    <row r="332" spans="1:254" ht="75" x14ac:dyDescent="0.25">
      <c r="A332" s="5">
        <v>2</v>
      </c>
      <c r="B332" s="5" t="s">
        <v>38</v>
      </c>
      <c r="C332" s="2" t="s">
        <v>1299</v>
      </c>
      <c r="D332" s="3" t="s">
        <v>1159</v>
      </c>
      <c r="E332" s="5">
        <v>331</v>
      </c>
      <c r="F332" s="4" t="s">
        <v>1332</v>
      </c>
      <c r="G332" s="3" t="s">
        <v>1333</v>
      </c>
      <c r="H332" s="10">
        <v>151.5</v>
      </c>
      <c r="I332" s="3" t="s">
        <v>43</v>
      </c>
      <c r="J332" s="3"/>
      <c r="K332" s="3" t="s">
        <v>1334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</row>
    <row r="333" spans="1:254" ht="60" x14ac:dyDescent="0.25">
      <c r="A333" s="5">
        <v>2</v>
      </c>
      <c r="B333" s="5" t="s">
        <v>38</v>
      </c>
      <c r="C333" s="2" t="s">
        <v>1311</v>
      </c>
      <c r="D333" s="3" t="s">
        <v>1159</v>
      </c>
      <c r="E333" s="5">
        <v>332</v>
      </c>
      <c r="F333" s="4" t="s">
        <v>1335</v>
      </c>
      <c r="G333" s="3" t="s">
        <v>1336</v>
      </c>
      <c r="H333" s="10">
        <v>624.13</v>
      </c>
      <c r="I333" s="3" t="s">
        <v>43</v>
      </c>
      <c r="J333" s="3"/>
      <c r="K333" s="3" t="s">
        <v>1337</v>
      </c>
      <c r="L333" s="3">
        <v>6480111</v>
      </c>
      <c r="M333" s="3" t="s">
        <v>1338</v>
      </c>
      <c r="N333" s="3">
        <v>7059033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</row>
    <row r="334" spans="1:254" ht="45" x14ac:dyDescent="0.25">
      <c r="A334" s="5">
        <v>2</v>
      </c>
      <c r="B334" s="5" t="s">
        <v>38</v>
      </c>
      <c r="C334" s="12" t="s">
        <v>1339</v>
      </c>
      <c r="D334" s="8" t="s">
        <v>1159</v>
      </c>
      <c r="E334" s="5">
        <v>333</v>
      </c>
      <c r="F334" s="13" t="s">
        <v>1340</v>
      </c>
      <c r="G334" s="13" t="s">
        <v>1341</v>
      </c>
      <c r="H334" s="8">
        <v>114.81</v>
      </c>
      <c r="I334" s="8" t="s">
        <v>43</v>
      </c>
      <c r="K334" s="13" t="s">
        <v>1342</v>
      </c>
      <c r="L334" s="13"/>
      <c r="M334" s="13" t="s">
        <v>1343</v>
      </c>
      <c r="N334" s="13"/>
      <c r="O334" s="13"/>
      <c r="P334" s="13"/>
    </row>
    <row r="335" spans="1:254" ht="60" x14ac:dyDescent="0.25">
      <c r="A335" s="5">
        <v>2</v>
      </c>
      <c r="B335" s="5" t="s">
        <v>38</v>
      </c>
      <c r="C335" s="8" t="s">
        <v>1172</v>
      </c>
      <c r="D335" s="8" t="s">
        <v>1159</v>
      </c>
      <c r="E335" s="5">
        <v>334</v>
      </c>
      <c r="F335" s="5" t="s">
        <v>1344</v>
      </c>
      <c r="G335" s="3" t="s">
        <v>1345</v>
      </c>
      <c r="H335" s="8">
        <v>45.95</v>
      </c>
      <c r="I335" s="8" t="s">
        <v>43</v>
      </c>
      <c r="K335" s="3" t="s">
        <v>1346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54" ht="60" x14ac:dyDescent="0.25">
      <c r="A336" s="5">
        <v>2</v>
      </c>
      <c r="B336" s="5" t="s">
        <v>38</v>
      </c>
      <c r="C336" s="8" t="s">
        <v>1172</v>
      </c>
      <c r="D336" s="8" t="s">
        <v>1159</v>
      </c>
      <c r="E336" s="5">
        <v>335</v>
      </c>
      <c r="F336" s="5" t="s">
        <v>1347</v>
      </c>
      <c r="G336" s="3" t="s">
        <v>1348</v>
      </c>
      <c r="H336" s="8">
        <v>63.04</v>
      </c>
      <c r="I336" s="8" t="s">
        <v>43</v>
      </c>
      <c r="K336" s="3" t="s">
        <v>1349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54" ht="45" x14ac:dyDescent="0.25">
      <c r="A337" s="5">
        <v>2</v>
      </c>
      <c r="B337" s="5" t="s">
        <v>38</v>
      </c>
      <c r="C337" s="8" t="s">
        <v>1172</v>
      </c>
      <c r="D337" s="8" t="s">
        <v>1159</v>
      </c>
      <c r="E337" s="5">
        <v>336</v>
      </c>
      <c r="F337" s="5" t="s">
        <v>1350</v>
      </c>
      <c r="G337" s="3" t="s">
        <v>1351</v>
      </c>
      <c r="H337" s="8">
        <v>42.52</v>
      </c>
      <c r="I337" s="8" t="s">
        <v>43</v>
      </c>
      <c r="K337" s="3" t="s">
        <v>1352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54" ht="45" x14ac:dyDescent="0.25">
      <c r="A338" s="5">
        <v>2</v>
      </c>
      <c r="B338" s="5" t="s">
        <v>38</v>
      </c>
      <c r="C338" s="8" t="s">
        <v>1172</v>
      </c>
      <c r="D338" s="8" t="s">
        <v>1159</v>
      </c>
      <c r="E338" s="5">
        <v>337</v>
      </c>
      <c r="F338" s="5" t="s">
        <v>1353</v>
      </c>
      <c r="G338" s="3" t="s">
        <v>1354</v>
      </c>
      <c r="H338" s="8">
        <v>63.31</v>
      </c>
      <c r="I338" s="8" t="s">
        <v>43</v>
      </c>
      <c r="K338" s="3" t="s">
        <v>1355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54" ht="60" x14ac:dyDescent="0.25">
      <c r="A339" s="5">
        <v>2</v>
      </c>
      <c r="B339" s="5" t="s">
        <v>38</v>
      </c>
      <c r="C339" s="8" t="s">
        <v>1172</v>
      </c>
      <c r="D339" s="8" t="s">
        <v>1159</v>
      </c>
      <c r="E339" s="5">
        <v>338</v>
      </c>
      <c r="F339" s="5" t="s">
        <v>1356</v>
      </c>
      <c r="G339" s="3" t="s">
        <v>1357</v>
      </c>
      <c r="H339" s="8">
        <v>41.33</v>
      </c>
      <c r="I339" s="8" t="s">
        <v>43</v>
      </c>
      <c r="K339" s="3" t="s">
        <v>1358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54" ht="45" x14ac:dyDescent="0.25">
      <c r="A340" s="5">
        <v>2</v>
      </c>
      <c r="B340" s="5" t="s">
        <v>38</v>
      </c>
      <c r="C340" s="8" t="s">
        <v>1172</v>
      </c>
      <c r="D340" s="8" t="s">
        <v>1159</v>
      </c>
      <c r="E340" s="5">
        <v>339</v>
      </c>
      <c r="F340" s="5" t="s">
        <v>1359</v>
      </c>
      <c r="G340" s="3" t="s">
        <v>1360</v>
      </c>
      <c r="H340" s="8">
        <v>59.01</v>
      </c>
      <c r="I340" s="8" t="s">
        <v>43</v>
      </c>
      <c r="K340" s="3" t="s">
        <v>1361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54" ht="45" x14ac:dyDescent="0.25">
      <c r="A341" s="5">
        <v>2</v>
      </c>
      <c r="B341" s="5" t="s">
        <v>38</v>
      </c>
      <c r="C341" s="8" t="s">
        <v>1172</v>
      </c>
      <c r="D341" s="8" t="s">
        <v>1159</v>
      </c>
      <c r="E341" s="5">
        <v>340</v>
      </c>
      <c r="F341" s="5" t="s">
        <v>1362</v>
      </c>
      <c r="G341" s="3" t="s">
        <v>1363</v>
      </c>
      <c r="H341" s="8">
        <v>37.53</v>
      </c>
      <c r="I341" s="8" t="s">
        <v>43</v>
      </c>
      <c r="K341" s="3" t="s">
        <v>1364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54" ht="45" x14ac:dyDescent="0.25">
      <c r="A342" s="5">
        <v>2</v>
      </c>
      <c r="B342" s="5" t="s">
        <v>38</v>
      </c>
      <c r="C342" s="8" t="s">
        <v>1172</v>
      </c>
      <c r="D342" s="8" t="s">
        <v>1159</v>
      </c>
      <c r="E342" s="5">
        <v>341</v>
      </c>
      <c r="F342" s="5" t="s">
        <v>1365</v>
      </c>
      <c r="G342" s="3" t="s">
        <v>1366</v>
      </c>
      <c r="H342" s="8">
        <v>35.81</v>
      </c>
      <c r="I342" s="8" t="s">
        <v>43</v>
      </c>
      <c r="K342" s="3" t="s">
        <v>1367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54" ht="45" x14ac:dyDescent="0.25">
      <c r="A343" s="5">
        <v>2</v>
      </c>
      <c r="B343" s="5" t="s">
        <v>38</v>
      </c>
      <c r="C343" s="8" t="s">
        <v>1172</v>
      </c>
      <c r="D343" s="8" t="s">
        <v>1159</v>
      </c>
      <c r="E343" s="5">
        <v>342</v>
      </c>
      <c r="F343" s="5" t="s">
        <v>1368</v>
      </c>
      <c r="G343" s="3" t="s">
        <v>1369</v>
      </c>
      <c r="H343" s="8">
        <v>68.81</v>
      </c>
      <c r="I343" s="8" t="s">
        <v>43</v>
      </c>
      <c r="K343" s="3" t="s">
        <v>1370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54" ht="60" x14ac:dyDescent="0.25">
      <c r="A344" s="5">
        <v>2</v>
      </c>
      <c r="B344" s="5" t="s">
        <v>38</v>
      </c>
      <c r="C344" s="8" t="s">
        <v>1172</v>
      </c>
      <c r="D344" s="8" t="s">
        <v>1159</v>
      </c>
      <c r="E344" s="5">
        <v>343</v>
      </c>
      <c r="F344" s="5" t="s">
        <v>1371</v>
      </c>
      <c r="G344" s="3" t="s">
        <v>1372</v>
      </c>
      <c r="H344" s="8">
        <v>46.96</v>
      </c>
      <c r="I344" s="8" t="s">
        <v>43</v>
      </c>
      <c r="K344" s="3" t="s">
        <v>1373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54" ht="60" x14ac:dyDescent="0.25">
      <c r="A345" s="5">
        <v>2</v>
      </c>
      <c r="B345" s="5" t="s">
        <v>38</v>
      </c>
      <c r="C345" s="8" t="s">
        <v>1172</v>
      </c>
      <c r="D345" s="8" t="s">
        <v>1159</v>
      </c>
      <c r="E345" s="5">
        <v>344</v>
      </c>
      <c r="F345" s="5" t="s">
        <v>1374</v>
      </c>
      <c r="G345" s="3" t="s">
        <v>1375</v>
      </c>
      <c r="H345" s="8">
        <v>25.53</v>
      </c>
      <c r="I345" s="8" t="s">
        <v>43</v>
      </c>
      <c r="K345" s="3" t="s">
        <v>1376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54" ht="60" x14ac:dyDescent="0.25">
      <c r="A346" s="5">
        <v>2</v>
      </c>
      <c r="B346" s="5" t="s">
        <v>38</v>
      </c>
      <c r="C346" s="8" t="s">
        <v>1172</v>
      </c>
      <c r="D346" s="8" t="s">
        <v>1159</v>
      </c>
      <c r="E346" s="5">
        <v>345</v>
      </c>
      <c r="F346" s="5" t="s">
        <v>1377</v>
      </c>
      <c r="G346" s="3" t="s">
        <v>1378</v>
      </c>
      <c r="H346" s="8">
        <v>65.83</v>
      </c>
      <c r="I346" s="8" t="s">
        <v>43</v>
      </c>
      <c r="K346" s="3" t="s">
        <v>1379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54" ht="60" x14ac:dyDescent="0.25">
      <c r="A347" s="5">
        <v>2</v>
      </c>
      <c r="B347" s="5" t="s">
        <v>38</v>
      </c>
      <c r="C347" s="12" t="s">
        <v>1380</v>
      </c>
      <c r="D347" s="8" t="s">
        <v>1159</v>
      </c>
      <c r="E347" s="5">
        <v>346</v>
      </c>
      <c r="F347" s="5" t="s">
        <v>1381</v>
      </c>
      <c r="G347" s="3" t="s">
        <v>1382</v>
      </c>
      <c r="H347" s="8">
        <v>59.22</v>
      </c>
      <c r="I347" s="8" t="s">
        <v>43</v>
      </c>
      <c r="K347" s="3" t="s">
        <v>1383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54" ht="45" x14ac:dyDescent="0.25">
      <c r="A348" s="5">
        <v>2</v>
      </c>
      <c r="B348" s="5" t="s">
        <v>38</v>
      </c>
      <c r="C348" s="12" t="s">
        <v>1380</v>
      </c>
      <c r="D348" s="8" t="s">
        <v>1159</v>
      </c>
      <c r="E348" s="5">
        <v>347</v>
      </c>
      <c r="F348" s="5" t="s">
        <v>1384</v>
      </c>
      <c r="G348" s="3" t="s">
        <v>1385</v>
      </c>
      <c r="H348" s="8">
        <v>74.23</v>
      </c>
      <c r="I348" s="8" t="s">
        <v>43</v>
      </c>
      <c r="K348" s="3" t="s">
        <v>1386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54" ht="45" x14ac:dyDescent="0.25">
      <c r="A349" s="5">
        <v>2</v>
      </c>
      <c r="B349" s="5" t="s">
        <v>38</v>
      </c>
      <c r="C349" s="12" t="s">
        <v>1380</v>
      </c>
      <c r="D349" s="8" t="s">
        <v>1159</v>
      </c>
      <c r="E349" s="5">
        <v>348</v>
      </c>
      <c r="F349" s="5" t="s">
        <v>1387</v>
      </c>
      <c r="G349" s="3" t="s">
        <v>1388</v>
      </c>
      <c r="H349" s="8">
        <v>26.46</v>
      </c>
      <c r="I349" s="8" t="s">
        <v>43</v>
      </c>
      <c r="K349" s="3" t="s">
        <v>1389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54" ht="60" x14ac:dyDescent="0.25">
      <c r="A350" s="5">
        <v>2</v>
      </c>
      <c r="B350" s="5" t="s">
        <v>38</v>
      </c>
      <c r="C350" s="12" t="s">
        <v>1380</v>
      </c>
      <c r="D350" s="8" t="s">
        <v>1159</v>
      </c>
      <c r="E350" s="5">
        <v>349</v>
      </c>
      <c r="F350" s="5" t="s">
        <v>1390</v>
      </c>
      <c r="G350" s="3" t="s">
        <v>1391</v>
      </c>
      <c r="H350" s="8">
        <v>47.73</v>
      </c>
      <c r="I350" s="8" t="s">
        <v>43</v>
      </c>
      <c r="K350" s="3" t="s">
        <v>1392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54" ht="60" x14ac:dyDescent="0.25">
      <c r="A351" s="5">
        <v>2</v>
      </c>
      <c r="B351" s="5" t="s">
        <v>38</v>
      </c>
      <c r="C351" s="12" t="s">
        <v>1380</v>
      </c>
      <c r="D351" s="8" t="s">
        <v>1159</v>
      </c>
      <c r="E351" s="5">
        <v>350</v>
      </c>
      <c r="F351" s="5" t="s">
        <v>1393</v>
      </c>
      <c r="G351" s="3" t="s">
        <v>1394</v>
      </c>
      <c r="H351" s="8">
        <v>61.71</v>
      </c>
      <c r="I351" s="8" t="s">
        <v>43</v>
      </c>
      <c r="K351" s="3" t="s">
        <v>1395</v>
      </c>
      <c r="L351" s="3"/>
      <c r="M351" s="3" t="s">
        <v>1396</v>
      </c>
      <c r="N351" s="3"/>
      <c r="O351" s="3"/>
      <c r="P351" s="3"/>
      <c r="Q351" s="3"/>
      <c r="R351" s="3"/>
      <c r="S351" s="3"/>
      <c r="T351" s="3"/>
      <c r="U351" s="3"/>
    </row>
    <row r="352" spans="1:254" s="3" customFormat="1" ht="45" x14ac:dyDescent="0.25">
      <c r="A352" s="5">
        <v>2</v>
      </c>
      <c r="B352" s="5" t="s">
        <v>38</v>
      </c>
      <c r="C352" s="12" t="s">
        <v>1380</v>
      </c>
      <c r="D352" s="8" t="s">
        <v>1159</v>
      </c>
      <c r="E352" s="5">
        <v>351</v>
      </c>
      <c r="F352" s="5" t="s">
        <v>1397</v>
      </c>
      <c r="G352" s="3" t="s">
        <v>1398</v>
      </c>
      <c r="H352" s="8">
        <v>41.33</v>
      </c>
      <c r="I352" s="8" t="s">
        <v>43</v>
      </c>
      <c r="J352" s="8"/>
      <c r="K352" s="3" t="s">
        <v>1399</v>
      </c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</row>
    <row r="353" spans="1:254" s="3" customFormat="1" ht="45" x14ac:dyDescent="0.25">
      <c r="A353" s="5">
        <v>2</v>
      </c>
      <c r="B353" s="5" t="s">
        <v>38</v>
      </c>
      <c r="C353" s="12" t="s">
        <v>1380</v>
      </c>
      <c r="D353" s="8" t="s">
        <v>1159</v>
      </c>
      <c r="E353" s="5">
        <v>352</v>
      </c>
      <c r="F353" s="5" t="s">
        <v>1400</v>
      </c>
      <c r="G353" s="3" t="s">
        <v>1401</v>
      </c>
      <c r="H353" s="8">
        <v>43.64</v>
      </c>
      <c r="I353" s="8" t="s">
        <v>43</v>
      </c>
      <c r="J353" s="8"/>
      <c r="K353" s="3" t="s">
        <v>1402</v>
      </c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</row>
    <row r="354" spans="1:254" s="3" customFormat="1" ht="45" x14ac:dyDescent="0.25">
      <c r="A354" s="5">
        <v>2</v>
      </c>
      <c r="B354" s="5" t="s">
        <v>38</v>
      </c>
      <c r="C354" s="8" t="s">
        <v>1163</v>
      </c>
      <c r="D354" s="8" t="s">
        <v>1159</v>
      </c>
      <c r="E354" s="5">
        <v>353</v>
      </c>
      <c r="F354" s="5" t="s">
        <v>1403</v>
      </c>
      <c r="G354" s="3" t="s">
        <v>1404</v>
      </c>
      <c r="H354" s="99">
        <v>3872.1180542000002</v>
      </c>
      <c r="I354" s="8" t="s">
        <v>43</v>
      </c>
      <c r="J354" s="8"/>
      <c r="K354" s="3" t="s">
        <v>1405</v>
      </c>
      <c r="M354" s="3" t="s">
        <v>1406</v>
      </c>
      <c r="O354" s="3" t="s">
        <v>1407</v>
      </c>
      <c r="Q354" s="3" t="s">
        <v>1408</v>
      </c>
      <c r="S354" s="3" t="s">
        <v>1409</v>
      </c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</row>
    <row r="355" spans="1:254" s="3" customFormat="1" ht="45" x14ac:dyDescent="0.25">
      <c r="A355" s="5">
        <v>2</v>
      </c>
      <c r="B355" s="5" t="s">
        <v>38</v>
      </c>
      <c r="C355" s="13" t="s">
        <v>1410</v>
      </c>
      <c r="D355" s="8" t="s">
        <v>1159</v>
      </c>
      <c r="E355" s="5">
        <v>354</v>
      </c>
      <c r="F355" s="2" t="s">
        <v>1411</v>
      </c>
      <c r="G355" s="3" t="s">
        <v>1412</v>
      </c>
      <c r="H355" s="69">
        <v>101.02</v>
      </c>
      <c r="I355" s="8" t="s">
        <v>43</v>
      </c>
      <c r="J355" s="8"/>
      <c r="K355" s="5" t="s">
        <v>1413</v>
      </c>
      <c r="L355" s="5"/>
      <c r="M355" s="5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</row>
    <row r="356" spans="1:254" s="3" customFormat="1" ht="45" x14ac:dyDescent="0.25">
      <c r="A356" s="5">
        <v>2</v>
      </c>
      <c r="B356" s="5" t="s">
        <v>38</v>
      </c>
      <c r="C356" s="13" t="s">
        <v>1414</v>
      </c>
      <c r="D356" s="8" t="s">
        <v>1159</v>
      </c>
      <c r="E356" s="5">
        <v>355</v>
      </c>
      <c r="F356" s="2" t="s">
        <v>1415</v>
      </c>
      <c r="G356" s="5" t="s">
        <v>1416</v>
      </c>
      <c r="H356" s="69">
        <v>78.69</v>
      </c>
      <c r="I356" s="8" t="s">
        <v>43</v>
      </c>
      <c r="J356" s="8"/>
      <c r="K356" s="5" t="s">
        <v>1417</v>
      </c>
      <c r="L356" s="5"/>
      <c r="M356" s="5" t="s">
        <v>1418</v>
      </c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</row>
    <row r="357" spans="1:254" s="3" customFormat="1" ht="90" x14ac:dyDescent="0.25">
      <c r="A357" s="5">
        <v>2</v>
      </c>
      <c r="B357" s="5" t="s">
        <v>38</v>
      </c>
      <c r="C357" s="3" t="s">
        <v>1419</v>
      </c>
      <c r="D357" s="3" t="s">
        <v>1420</v>
      </c>
      <c r="E357" s="5">
        <v>356</v>
      </c>
      <c r="F357" s="5" t="s">
        <v>1421</v>
      </c>
      <c r="G357" s="3" t="s">
        <v>1422</v>
      </c>
      <c r="H357" s="10">
        <v>3063.27</v>
      </c>
      <c r="I357" s="3" t="s">
        <v>43</v>
      </c>
      <c r="K357" s="3" t="s">
        <v>1423</v>
      </c>
      <c r="L357" s="25" t="s">
        <v>1424</v>
      </c>
      <c r="M357" s="3" t="s">
        <v>1425</v>
      </c>
      <c r="N357" s="25" t="s">
        <v>1426</v>
      </c>
      <c r="O357" s="3" t="s">
        <v>1427</v>
      </c>
      <c r="P357" s="25" t="s">
        <v>1428</v>
      </c>
      <c r="AM357" s="8"/>
    </row>
    <row r="358" spans="1:254" s="3" customFormat="1" ht="45" x14ac:dyDescent="0.25">
      <c r="A358" s="5">
        <v>2</v>
      </c>
      <c r="B358" s="5" t="s">
        <v>38</v>
      </c>
      <c r="C358" s="2" t="s">
        <v>1429</v>
      </c>
      <c r="D358" s="3" t="s">
        <v>1420</v>
      </c>
      <c r="E358" s="5">
        <v>357</v>
      </c>
      <c r="F358" s="4" t="s">
        <v>1430</v>
      </c>
      <c r="G358" s="2" t="s">
        <v>1431</v>
      </c>
      <c r="H358" s="8">
        <v>41.48</v>
      </c>
      <c r="I358" s="3" t="s">
        <v>43</v>
      </c>
      <c r="K358" s="3" t="s">
        <v>1432</v>
      </c>
    </row>
    <row r="359" spans="1:254" s="3" customFormat="1" ht="45" x14ac:dyDescent="0.25">
      <c r="A359" s="5">
        <v>2</v>
      </c>
      <c r="B359" s="5" t="s">
        <v>38</v>
      </c>
      <c r="C359" s="3" t="s">
        <v>1433</v>
      </c>
      <c r="D359" s="2" t="s">
        <v>1420</v>
      </c>
      <c r="E359" s="5">
        <v>358</v>
      </c>
      <c r="F359" s="4" t="s">
        <v>1434</v>
      </c>
      <c r="G359" s="2" t="s">
        <v>1435</v>
      </c>
      <c r="H359" s="10">
        <v>80.56</v>
      </c>
      <c r="I359" s="3" t="s">
        <v>43</v>
      </c>
      <c r="K359" s="3" t="s">
        <v>1436</v>
      </c>
    </row>
    <row r="360" spans="1:254" s="3" customFormat="1" ht="45" x14ac:dyDescent="0.25">
      <c r="A360" s="5">
        <v>2</v>
      </c>
      <c r="B360" s="5" t="s">
        <v>38</v>
      </c>
      <c r="C360" s="3" t="s">
        <v>1437</v>
      </c>
      <c r="D360" s="3" t="s">
        <v>1420</v>
      </c>
      <c r="E360" s="5">
        <v>359</v>
      </c>
      <c r="F360" s="5" t="s">
        <v>1438</v>
      </c>
      <c r="G360" s="2" t="s">
        <v>1439</v>
      </c>
      <c r="H360" s="8">
        <v>95.24</v>
      </c>
      <c r="I360" s="3" t="s">
        <v>299</v>
      </c>
      <c r="K360" s="2" t="s">
        <v>1440</v>
      </c>
      <c r="M360" s="2" t="s">
        <v>1441</v>
      </c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</row>
    <row r="361" spans="1:254" s="3" customFormat="1" ht="45" x14ac:dyDescent="0.25">
      <c r="A361" s="5">
        <v>2</v>
      </c>
      <c r="B361" s="5" t="s">
        <v>38</v>
      </c>
      <c r="C361" s="3" t="s">
        <v>1442</v>
      </c>
      <c r="D361" s="3" t="s">
        <v>1420</v>
      </c>
      <c r="E361" s="5">
        <v>360</v>
      </c>
      <c r="F361" s="5" t="s">
        <v>1443</v>
      </c>
      <c r="G361" s="2" t="s">
        <v>1444</v>
      </c>
      <c r="H361" s="8">
        <v>449.02</v>
      </c>
      <c r="I361" s="3" t="s">
        <v>43</v>
      </c>
      <c r="K361" s="3" t="s">
        <v>1445</v>
      </c>
      <c r="M361" s="3" t="s">
        <v>1446</v>
      </c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</row>
    <row r="362" spans="1:254" s="3" customFormat="1" ht="45" x14ac:dyDescent="0.25">
      <c r="A362" s="5">
        <v>2</v>
      </c>
      <c r="B362" s="5" t="s">
        <v>38</v>
      </c>
      <c r="C362" s="3" t="s">
        <v>1447</v>
      </c>
      <c r="D362" s="3" t="s">
        <v>1420</v>
      </c>
      <c r="E362" s="5">
        <v>361</v>
      </c>
      <c r="F362" s="5" t="s">
        <v>1448</v>
      </c>
      <c r="G362" s="3" t="s">
        <v>1449</v>
      </c>
      <c r="H362" s="8">
        <v>205.04</v>
      </c>
      <c r="I362" s="3" t="s">
        <v>43</v>
      </c>
      <c r="K362" s="3" t="s">
        <v>1450</v>
      </c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</row>
    <row r="363" spans="1:254" s="3" customFormat="1" ht="45" x14ac:dyDescent="0.25">
      <c r="A363" s="5">
        <v>2</v>
      </c>
      <c r="B363" s="5" t="s">
        <v>38</v>
      </c>
      <c r="C363" s="2" t="s">
        <v>1451</v>
      </c>
      <c r="D363" s="2" t="s">
        <v>1420</v>
      </c>
      <c r="E363" s="5">
        <v>362</v>
      </c>
      <c r="F363" s="4" t="s">
        <v>1452</v>
      </c>
      <c r="G363" s="2" t="s">
        <v>1453</v>
      </c>
      <c r="H363" s="10">
        <v>111.01</v>
      </c>
      <c r="I363" s="3" t="s">
        <v>43</v>
      </c>
      <c r="K363" s="3" t="s">
        <v>1454</v>
      </c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</row>
    <row r="364" spans="1:254" s="3" customFormat="1" ht="45" x14ac:dyDescent="0.25">
      <c r="A364" s="5">
        <v>2</v>
      </c>
      <c r="B364" s="5" t="s">
        <v>38</v>
      </c>
      <c r="C364" s="2" t="s">
        <v>1455</v>
      </c>
      <c r="D364" s="2" t="s">
        <v>1420</v>
      </c>
      <c r="E364" s="5">
        <v>363</v>
      </c>
      <c r="F364" s="4" t="s">
        <v>1456</v>
      </c>
      <c r="G364" s="2" t="s">
        <v>1457</v>
      </c>
      <c r="H364" s="10">
        <v>200</v>
      </c>
      <c r="I364" s="3" t="s">
        <v>43</v>
      </c>
      <c r="K364" s="5" t="s">
        <v>1458</v>
      </c>
      <c r="L364" s="5"/>
      <c r="M364" s="4" t="s">
        <v>1459</v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</row>
    <row r="365" spans="1:254" s="3" customFormat="1" ht="45" x14ac:dyDescent="0.25">
      <c r="A365" s="5">
        <v>2</v>
      </c>
      <c r="B365" s="5" t="s">
        <v>38</v>
      </c>
      <c r="C365" s="3" t="s">
        <v>1455</v>
      </c>
      <c r="D365" s="2" t="s">
        <v>1420</v>
      </c>
      <c r="E365" s="5">
        <v>364</v>
      </c>
      <c r="F365" s="5" t="s">
        <v>1460</v>
      </c>
      <c r="G365" s="3" t="s">
        <v>1461</v>
      </c>
      <c r="H365" s="10">
        <v>6313</v>
      </c>
      <c r="I365" s="3" t="s">
        <v>43</v>
      </c>
      <c r="K365" s="5" t="s">
        <v>1462</v>
      </c>
      <c r="L365" s="5"/>
      <c r="M365" s="5" t="s">
        <v>1463</v>
      </c>
      <c r="N365" s="5"/>
      <c r="O365" s="5" t="s">
        <v>1464</v>
      </c>
      <c r="P365" s="5"/>
      <c r="Q365" s="5" t="s">
        <v>1465</v>
      </c>
      <c r="R365" s="5"/>
      <c r="S365" s="5" t="s">
        <v>1466</v>
      </c>
      <c r="T365" s="5"/>
      <c r="U365" s="5" t="s">
        <v>1467</v>
      </c>
      <c r="V365" s="5"/>
      <c r="W365" s="5" t="s">
        <v>1468</v>
      </c>
      <c r="X365" s="5"/>
      <c r="Y365" s="5" t="s">
        <v>517</v>
      </c>
      <c r="Z365" s="5"/>
      <c r="AA365" s="5" t="s">
        <v>1469</v>
      </c>
      <c r="AB365" s="5"/>
      <c r="AC365" s="5" t="s">
        <v>1470</v>
      </c>
      <c r="AD365" s="5"/>
      <c r="AE365" s="5" t="s">
        <v>1471</v>
      </c>
      <c r="AF365" s="5"/>
      <c r="AG365" s="5" t="s">
        <v>1472</v>
      </c>
      <c r="AH365" s="5"/>
      <c r="AI365" s="5" t="s">
        <v>1473</v>
      </c>
      <c r="AJ365" s="5"/>
      <c r="AK365" s="5" t="s">
        <v>1474</v>
      </c>
      <c r="AL365" s="5"/>
      <c r="AM365" s="5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</row>
    <row r="366" spans="1:254" s="3" customFormat="1" ht="45" x14ac:dyDescent="0.25">
      <c r="A366" s="5">
        <v>2</v>
      </c>
      <c r="B366" s="5" t="s">
        <v>38</v>
      </c>
      <c r="C366" s="3" t="s">
        <v>1475</v>
      </c>
      <c r="D366" s="3" t="s">
        <v>1420</v>
      </c>
      <c r="E366" s="5">
        <v>365</v>
      </c>
      <c r="F366" s="5" t="s">
        <v>1476</v>
      </c>
      <c r="G366" s="3" t="s">
        <v>1477</v>
      </c>
      <c r="H366" s="8">
        <v>128.63999999999999</v>
      </c>
      <c r="I366" s="3" t="s">
        <v>43</v>
      </c>
      <c r="K366" s="3" t="s">
        <v>1478</v>
      </c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</row>
    <row r="367" spans="1:254" s="3" customFormat="1" ht="45" x14ac:dyDescent="0.25">
      <c r="A367" s="5">
        <v>2</v>
      </c>
      <c r="B367" s="5" t="s">
        <v>38</v>
      </c>
      <c r="C367" s="3" t="s">
        <v>1437</v>
      </c>
      <c r="D367" s="2" t="s">
        <v>1420</v>
      </c>
      <c r="E367" s="5">
        <v>366</v>
      </c>
      <c r="F367" s="5" t="s">
        <v>1479</v>
      </c>
      <c r="G367" s="3" t="s">
        <v>1480</v>
      </c>
      <c r="H367" s="10">
        <v>46.04</v>
      </c>
      <c r="I367" s="3" t="s">
        <v>43</v>
      </c>
      <c r="K367" s="3" t="s">
        <v>1481</v>
      </c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</row>
    <row r="368" spans="1:254" s="3" customFormat="1" ht="45" x14ac:dyDescent="0.25">
      <c r="A368" s="5">
        <v>2</v>
      </c>
      <c r="B368" s="5" t="s">
        <v>38</v>
      </c>
      <c r="C368" s="2" t="s">
        <v>1437</v>
      </c>
      <c r="D368" s="2" t="s">
        <v>1420</v>
      </c>
      <c r="E368" s="5">
        <v>367</v>
      </c>
      <c r="F368" s="4" t="s">
        <v>1482</v>
      </c>
      <c r="G368" s="2" t="s">
        <v>1483</v>
      </c>
      <c r="H368" s="10">
        <v>76.5</v>
      </c>
      <c r="I368" s="3" t="s">
        <v>43</v>
      </c>
      <c r="K368" s="3" t="s">
        <v>1484</v>
      </c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</row>
    <row r="369" spans="1:254" s="3" customFormat="1" ht="45" x14ac:dyDescent="0.25">
      <c r="A369" s="5">
        <v>2</v>
      </c>
      <c r="B369" s="5" t="s">
        <v>38</v>
      </c>
      <c r="C369" s="3" t="s">
        <v>1437</v>
      </c>
      <c r="D369" s="2" t="s">
        <v>1420</v>
      </c>
      <c r="E369" s="5">
        <v>368</v>
      </c>
      <c r="F369" s="5" t="s">
        <v>1485</v>
      </c>
      <c r="G369" s="3" t="s">
        <v>1486</v>
      </c>
      <c r="H369" s="10">
        <v>138</v>
      </c>
      <c r="I369" s="3" t="s">
        <v>43</v>
      </c>
      <c r="K369" s="5" t="s">
        <v>942</v>
      </c>
      <c r="L369" s="5"/>
      <c r="M369" s="5" t="s">
        <v>1487</v>
      </c>
      <c r="N369" s="5"/>
      <c r="O369" s="5" t="s">
        <v>1488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</row>
    <row r="370" spans="1:254" s="3" customFormat="1" ht="45" x14ac:dyDescent="0.25">
      <c r="A370" s="5">
        <v>2</v>
      </c>
      <c r="B370" s="5" t="s">
        <v>38</v>
      </c>
      <c r="C370" s="2" t="s">
        <v>1489</v>
      </c>
      <c r="D370" s="2" t="s">
        <v>1420</v>
      </c>
      <c r="E370" s="5">
        <v>369</v>
      </c>
      <c r="F370" s="4" t="s">
        <v>1490</v>
      </c>
      <c r="G370" s="2" t="s">
        <v>1491</v>
      </c>
      <c r="H370" s="10">
        <v>135.06</v>
      </c>
      <c r="I370" s="3" t="s">
        <v>43</v>
      </c>
      <c r="K370" s="2" t="s">
        <v>1492</v>
      </c>
      <c r="L370" s="2"/>
      <c r="M370" s="2" t="s">
        <v>1493</v>
      </c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</row>
    <row r="371" spans="1:254" s="3" customFormat="1" ht="45" x14ac:dyDescent="0.25">
      <c r="A371" s="5">
        <v>2</v>
      </c>
      <c r="B371" s="5" t="s">
        <v>38</v>
      </c>
      <c r="C371" s="2" t="s">
        <v>1489</v>
      </c>
      <c r="D371" s="2" t="s">
        <v>1420</v>
      </c>
      <c r="E371" s="5">
        <v>370</v>
      </c>
      <c r="F371" s="4" t="s">
        <v>1494</v>
      </c>
      <c r="G371" s="2" t="s">
        <v>1495</v>
      </c>
      <c r="H371" s="10">
        <v>176.64</v>
      </c>
      <c r="I371" s="3" t="s">
        <v>43</v>
      </c>
      <c r="K371" s="2" t="s">
        <v>1496</v>
      </c>
      <c r="L371" s="2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</row>
    <row r="372" spans="1:254" s="3" customFormat="1" ht="45" x14ac:dyDescent="0.25">
      <c r="A372" s="5">
        <v>2</v>
      </c>
      <c r="B372" s="5" t="s">
        <v>38</v>
      </c>
      <c r="C372" s="3" t="s">
        <v>1437</v>
      </c>
      <c r="D372" s="3" t="s">
        <v>1420</v>
      </c>
      <c r="E372" s="5">
        <v>371</v>
      </c>
      <c r="F372" s="5" t="s">
        <v>1497</v>
      </c>
      <c r="G372" s="3" t="s">
        <v>1498</v>
      </c>
      <c r="H372" s="8">
        <v>105.05</v>
      </c>
      <c r="I372" s="3" t="s">
        <v>43</v>
      </c>
      <c r="K372" s="3" t="s">
        <v>1499</v>
      </c>
      <c r="M372" s="3" t="s">
        <v>1500</v>
      </c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</row>
    <row r="373" spans="1:254" s="3" customFormat="1" ht="45" x14ac:dyDescent="0.25">
      <c r="A373" s="5">
        <v>2</v>
      </c>
      <c r="B373" s="5" t="s">
        <v>38</v>
      </c>
      <c r="C373" s="3" t="s">
        <v>1501</v>
      </c>
      <c r="D373" s="2" t="s">
        <v>1420</v>
      </c>
      <c r="E373" s="5">
        <v>372</v>
      </c>
      <c r="F373" s="5" t="s">
        <v>1502</v>
      </c>
      <c r="G373" s="3" t="s">
        <v>1503</v>
      </c>
      <c r="H373" s="10">
        <v>156</v>
      </c>
      <c r="I373" s="3" t="s">
        <v>43</v>
      </c>
      <c r="K373" s="3" t="s">
        <v>1504</v>
      </c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</row>
    <row r="374" spans="1:254" s="3" customFormat="1" ht="45" x14ac:dyDescent="0.25">
      <c r="A374" s="5">
        <v>2</v>
      </c>
      <c r="B374" s="5" t="s">
        <v>38</v>
      </c>
      <c r="C374" s="3" t="s">
        <v>1455</v>
      </c>
      <c r="D374" s="3" t="s">
        <v>1420</v>
      </c>
      <c r="E374" s="5">
        <v>373</v>
      </c>
      <c r="F374" s="5" t="s">
        <v>1505</v>
      </c>
      <c r="G374" s="3" t="s">
        <v>1506</v>
      </c>
      <c r="H374" s="10">
        <v>6313</v>
      </c>
      <c r="I374" s="3" t="s">
        <v>43</v>
      </c>
      <c r="K374" s="5" t="s">
        <v>1472</v>
      </c>
      <c r="L374" s="5"/>
      <c r="M374" s="5" t="s">
        <v>1473</v>
      </c>
      <c r="N374" s="5"/>
      <c r="O374" s="5" t="s">
        <v>1507</v>
      </c>
      <c r="P374" s="5"/>
      <c r="Q374" s="5" t="s">
        <v>1462</v>
      </c>
      <c r="R374" s="5"/>
      <c r="S374" s="5" t="s">
        <v>1463</v>
      </c>
      <c r="T374" s="5"/>
      <c r="U374" s="5" t="s">
        <v>1464</v>
      </c>
      <c r="V374" s="5"/>
      <c r="W374" s="5" t="s">
        <v>1508</v>
      </c>
      <c r="X374" s="5"/>
      <c r="Y374" s="5" t="s">
        <v>1467</v>
      </c>
      <c r="Z374" s="5"/>
      <c r="AA374" s="5" t="s">
        <v>1468</v>
      </c>
      <c r="AB374" s="5"/>
      <c r="AC374" s="5" t="s">
        <v>517</v>
      </c>
      <c r="AD374" s="5"/>
      <c r="AE374" s="5" t="s">
        <v>1509</v>
      </c>
      <c r="AF374" s="5"/>
      <c r="AG374" s="5" t="s">
        <v>1471</v>
      </c>
      <c r="AH374" s="5"/>
      <c r="AI374" s="5" t="s">
        <v>1510</v>
      </c>
      <c r="AJ374" s="5"/>
      <c r="AK374" s="5" t="s">
        <v>1511</v>
      </c>
      <c r="AL374" s="5"/>
      <c r="AM374" s="5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</row>
    <row r="375" spans="1:254" s="3" customFormat="1" ht="60" x14ac:dyDescent="0.25">
      <c r="A375" s="5">
        <v>2</v>
      </c>
      <c r="B375" s="5" t="s">
        <v>38</v>
      </c>
      <c r="C375" s="2" t="s">
        <v>1455</v>
      </c>
      <c r="D375" s="2" t="s">
        <v>1420</v>
      </c>
      <c r="E375" s="5">
        <v>374</v>
      </c>
      <c r="F375" s="4" t="s">
        <v>1512</v>
      </c>
      <c r="G375" s="3" t="s">
        <v>1457</v>
      </c>
      <c r="H375" s="10">
        <v>600</v>
      </c>
      <c r="I375" s="3" t="s">
        <v>43</v>
      </c>
      <c r="K375" s="5" t="s">
        <v>1458</v>
      </c>
      <c r="L375" s="5"/>
      <c r="M375" s="5" t="s">
        <v>1513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</row>
    <row r="376" spans="1:254" s="3" customFormat="1" ht="45" x14ac:dyDescent="0.25">
      <c r="A376" s="5">
        <v>2</v>
      </c>
      <c r="B376" s="5" t="s">
        <v>38</v>
      </c>
      <c r="C376" s="3" t="s">
        <v>1447</v>
      </c>
      <c r="D376" s="3" t="s">
        <v>1420</v>
      </c>
      <c r="E376" s="5">
        <v>375</v>
      </c>
      <c r="F376" s="5" t="s">
        <v>1514</v>
      </c>
      <c r="G376" s="3" t="s">
        <v>1515</v>
      </c>
      <c r="H376" s="8">
        <v>356.65</v>
      </c>
      <c r="I376" s="3" t="s">
        <v>43</v>
      </c>
      <c r="K376" s="3" t="s">
        <v>1516</v>
      </c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</row>
    <row r="377" spans="1:254" s="3" customFormat="1" ht="45" x14ac:dyDescent="0.25">
      <c r="A377" s="5">
        <v>2</v>
      </c>
      <c r="B377" s="5" t="s">
        <v>38</v>
      </c>
      <c r="C377" s="2" t="s">
        <v>1437</v>
      </c>
      <c r="D377" s="2" t="s">
        <v>1420</v>
      </c>
      <c r="E377" s="5">
        <v>376</v>
      </c>
      <c r="F377" s="4" t="s">
        <v>1517</v>
      </c>
      <c r="G377" s="3" t="s">
        <v>1518</v>
      </c>
      <c r="H377" s="10">
        <v>37.15</v>
      </c>
      <c r="I377" s="3" t="s">
        <v>43</v>
      </c>
      <c r="K377" s="3" t="s">
        <v>1519</v>
      </c>
      <c r="M377" s="3" t="s">
        <v>1520</v>
      </c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</row>
    <row r="378" spans="1:254" s="3" customFormat="1" ht="45" x14ac:dyDescent="0.25">
      <c r="A378" s="5">
        <v>2</v>
      </c>
      <c r="B378" s="5" t="s">
        <v>38</v>
      </c>
      <c r="C378" s="7" t="s">
        <v>1521</v>
      </c>
      <c r="D378" s="2" t="s">
        <v>1420</v>
      </c>
      <c r="E378" s="5">
        <v>377</v>
      </c>
      <c r="F378" s="4" t="s">
        <v>1522</v>
      </c>
      <c r="G378" s="3" t="s">
        <v>1523</v>
      </c>
      <c r="H378" s="10">
        <v>1107</v>
      </c>
      <c r="I378" s="3" t="s">
        <v>43</v>
      </c>
      <c r="K378" s="3" t="s">
        <v>1524</v>
      </c>
      <c r="M378" s="3" t="s">
        <v>1525</v>
      </c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</row>
    <row r="379" spans="1:254" s="3" customFormat="1" ht="45" x14ac:dyDescent="0.25">
      <c r="A379" s="5">
        <v>2</v>
      </c>
      <c r="B379" s="5" t="s">
        <v>38</v>
      </c>
      <c r="C379" s="3" t="s">
        <v>1455</v>
      </c>
      <c r="D379" s="2" t="s">
        <v>1420</v>
      </c>
      <c r="E379" s="5">
        <v>378</v>
      </c>
      <c r="F379" s="5" t="s">
        <v>1526</v>
      </c>
      <c r="G379" s="3" t="s">
        <v>1527</v>
      </c>
      <c r="H379" s="10">
        <v>189.6</v>
      </c>
      <c r="I379" s="3" t="s">
        <v>43</v>
      </c>
      <c r="K379" s="3" t="s">
        <v>1528</v>
      </c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  <c r="IT379" s="8"/>
    </row>
    <row r="380" spans="1:254" s="3" customFormat="1" ht="45" x14ac:dyDescent="0.25">
      <c r="A380" s="5">
        <v>2</v>
      </c>
      <c r="B380" s="5" t="s">
        <v>38</v>
      </c>
      <c r="C380" s="3" t="s">
        <v>1455</v>
      </c>
      <c r="D380" s="2" t="s">
        <v>1420</v>
      </c>
      <c r="E380" s="5">
        <v>379</v>
      </c>
      <c r="F380" s="4" t="s">
        <v>1529</v>
      </c>
      <c r="G380" s="2" t="s">
        <v>1530</v>
      </c>
      <c r="H380" s="10">
        <v>541.29</v>
      </c>
      <c r="I380" s="3" t="s">
        <v>43</v>
      </c>
      <c r="K380" s="3" t="s">
        <v>1531</v>
      </c>
      <c r="M380" s="3" t="s">
        <v>1096</v>
      </c>
      <c r="O380" s="3" t="s">
        <v>1532</v>
      </c>
      <c r="Q380" s="3" t="s">
        <v>1533</v>
      </c>
      <c r="S380" s="3" t="s">
        <v>216</v>
      </c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</row>
    <row r="381" spans="1:254" s="3" customFormat="1" ht="60" x14ac:dyDescent="0.25">
      <c r="A381" s="5">
        <v>2</v>
      </c>
      <c r="B381" s="5" t="s">
        <v>38</v>
      </c>
      <c r="C381" s="2" t="s">
        <v>1489</v>
      </c>
      <c r="D381" s="2" t="s">
        <v>1420</v>
      </c>
      <c r="E381" s="5">
        <v>380</v>
      </c>
      <c r="F381" s="4" t="s">
        <v>1534</v>
      </c>
      <c r="G381" s="3" t="s">
        <v>1535</v>
      </c>
      <c r="H381" s="10">
        <v>156.13999999999999</v>
      </c>
      <c r="I381" s="3" t="s">
        <v>43</v>
      </c>
      <c r="K381" s="5" t="s">
        <v>879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</row>
    <row r="382" spans="1:254" s="5" customFormat="1" ht="60" x14ac:dyDescent="0.25">
      <c r="A382" s="5">
        <v>2</v>
      </c>
      <c r="B382" s="5" t="s">
        <v>38</v>
      </c>
      <c r="C382" s="2" t="s">
        <v>1489</v>
      </c>
      <c r="D382" s="2" t="s">
        <v>1420</v>
      </c>
      <c r="E382" s="5">
        <v>381</v>
      </c>
      <c r="F382" s="4" t="s">
        <v>1536</v>
      </c>
      <c r="G382" s="2" t="s">
        <v>1537</v>
      </c>
      <c r="H382" s="10">
        <v>150</v>
      </c>
      <c r="I382" s="3" t="s">
        <v>43</v>
      </c>
      <c r="K382" s="2" t="s">
        <v>1538</v>
      </c>
      <c r="L382" s="2"/>
      <c r="M382" s="2" t="s">
        <v>1539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</row>
    <row r="383" spans="1:254" s="5" customFormat="1" ht="45" x14ac:dyDescent="0.25">
      <c r="A383" s="5">
        <v>2</v>
      </c>
      <c r="B383" s="5" t="s">
        <v>38</v>
      </c>
      <c r="C383" s="3" t="s">
        <v>1437</v>
      </c>
      <c r="D383" s="2" t="s">
        <v>1420</v>
      </c>
      <c r="E383" s="5">
        <v>382</v>
      </c>
      <c r="F383" s="5" t="s">
        <v>1540</v>
      </c>
      <c r="G383" s="3" t="s">
        <v>1541</v>
      </c>
      <c r="H383" s="10">
        <v>295</v>
      </c>
      <c r="I383" s="3" t="s">
        <v>43</v>
      </c>
      <c r="J383" s="3"/>
      <c r="K383" s="3" t="s">
        <v>1542</v>
      </c>
      <c r="L383" s="3"/>
      <c r="M383" s="3" t="s">
        <v>1543</v>
      </c>
      <c r="N383" s="3"/>
      <c r="O383" s="3" t="s">
        <v>1544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</row>
    <row r="384" spans="1:254" s="5" customFormat="1" ht="45" x14ac:dyDescent="0.25">
      <c r="A384" s="5">
        <v>2</v>
      </c>
      <c r="B384" s="5" t="s">
        <v>38</v>
      </c>
      <c r="C384" s="3" t="s">
        <v>1545</v>
      </c>
      <c r="D384" s="3" t="s">
        <v>1420</v>
      </c>
      <c r="E384" s="5">
        <v>383</v>
      </c>
      <c r="F384" s="5" t="s">
        <v>1546</v>
      </c>
      <c r="G384" s="3" t="s">
        <v>1547</v>
      </c>
      <c r="H384" s="8">
        <v>54.74</v>
      </c>
      <c r="I384" s="8" t="s">
        <v>43</v>
      </c>
      <c r="J384" s="8"/>
      <c r="K384" s="3" t="s">
        <v>1548</v>
      </c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  <c r="IT384" s="8"/>
    </row>
    <row r="385" spans="1:254" s="5" customFormat="1" ht="75" x14ac:dyDescent="0.25">
      <c r="A385" s="5">
        <v>2</v>
      </c>
      <c r="B385" s="5" t="s">
        <v>38</v>
      </c>
      <c r="C385" s="3" t="s">
        <v>1549</v>
      </c>
      <c r="D385" s="3" t="s">
        <v>1420</v>
      </c>
      <c r="E385" s="5">
        <v>384</v>
      </c>
      <c r="F385" s="5" t="s">
        <v>1550</v>
      </c>
      <c r="G385" s="3" t="s">
        <v>1551</v>
      </c>
      <c r="H385" s="8">
        <v>422.54</v>
      </c>
      <c r="I385" s="8" t="s">
        <v>299</v>
      </c>
      <c r="J385" s="8"/>
      <c r="K385" s="3" t="s">
        <v>1552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  <c r="IT385" s="8"/>
    </row>
    <row r="386" spans="1:254" s="5" customFormat="1" ht="45" x14ac:dyDescent="0.25">
      <c r="A386" s="5">
        <v>2</v>
      </c>
      <c r="B386" s="5" t="s">
        <v>38</v>
      </c>
      <c r="C386" s="3" t="s">
        <v>1553</v>
      </c>
      <c r="D386" s="3" t="s">
        <v>1420</v>
      </c>
      <c r="E386" s="5">
        <v>385</v>
      </c>
      <c r="F386" s="4" t="s">
        <v>1554</v>
      </c>
      <c r="G386" s="3" t="s">
        <v>1555</v>
      </c>
      <c r="H386" s="10">
        <v>257.94</v>
      </c>
      <c r="I386" s="3" t="s">
        <v>43</v>
      </c>
      <c r="J386" s="3"/>
      <c r="K386" s="3" t="s">
        <v>1556</v>
      </c>
      <c r="L386" s="3"/>
      <c r="M386" s="3" t="s">
        <v>1557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</row>
    <row r="387" spans="1:254" s="5" customFormat="1" ht="45" x14ac:dyDescent="0.25">
      <c r="A387" s="5">
        <v>2</v>
      </c>
      <c r="B387" s="5" t="s">
        <v>38</v>
      </c>
      <c r="C387" s="2" t="s">
        <v>1558</v>
      </c>
      <c r="D387" s="3" t="s">
        <v>1420</v>
      </c>
      <c r="E387" s="5">
        <v>386</v>
      </c>
      <c r="F387" s="4" t="s">
        <v>1559</v>
      </c>
      <c r="G387" s="3" t="s">
        <v>1560</v>
      </c>
      <c r="H387" s="10">
        <v>84.97</v>
      </c>
      <c r="I387" s="3" t="s">
        <v>43</v>
      </c>
      <c r="J387" s="3"/>
      <c r="K387" s="3" t="s">
        <v>1561</v>
      </c>
      <c r="L387" s="3"/>
      <c r="M387" s="3" t="s">
        <v>1562</v>
      </c>
      <c r="N387" s="3"/>
      <c r="O387" s="3" t="s">
        <v>1563</v>
      </c>
      <c r="P387" s="3"/>
      <c r="Q387" s="3" t="s">
        <v>1564</v>
      </c>
      <c r="R387" s="3"/>
      <c r="S387" s="3" t="s">
        <v>1565</v>
      </c>
      <c r="T387" s="3"/>
      <c r="U387" s="3" t="s">
        <v>1566</v>
      </c>
      <c r="V387" s="3"/>
      <c r="W387" s="3" t="s">
        <v>1567</v>
      </c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</row>
    <row r="388" spans="1:254" s="3" customFormat="1" ht="45" x14ac:dyDescent="0.25">
      <c r="A388" s="5">
        <v>2</v>
      </c>
      <c r="B388" s="5" t="s">
        <v>38</v>
      </c>
      <c r="C388" s="3" t="s">
        <v>1568</v>
      </c>
      <c r="D388" s="3" t="s">
        <v>1420</v>
      </c>
      <c r="E388" s="5">
        <v>387</v>
      </c>
      <c r="F388" s="5" t="s">
        <v>1569</v>
      </c>
      <c r="G388" s="3" t="s">
        <v>1570</v>
      </c>
      <c r="H388" s="10">
        <v>74.849999999999994</v>
      </c>
      <c r="I388" s="3" t="s">
        <v>43</v>
      </c>
      <c r="K388" s="3" t="s">
        <v>1571</v>
      </c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</row>
    <row r="389" spans="1:254" s="3" customFormat="1" ht="60" x14ac:dyDescent="0.25">
      <c r="A389" s="5">
        <v>2</v>
      </c>
      <c r="B389" s="5" t="s">
        <v>38</v>
      </c>
      <c r="C389" s="2" t="s">
        <v>1572</v>
      </c>
      <c r="D389" s="3" t="s">
        <v>1420</v>
      </c>
      <c r="E389" s="5">
        <v>388</v>
      </c>
      <c r="F389" s="4" t="s">
        <v>1573</v>
      </c>
      <c r="G389" s="3" t="s">
        <v>1574</v>
      </c>
      <c r="H389" s="10">
        <v>693.17</v>
      </c>
      <c r="I389" s="3" t="s">
        <v>43</v>
      </c>
      <c r="K389" s="3" t="s">
        <v>1575</v>
      </c>
      <c r="L389" s="3">
        <v>1070154</v>
      </c>
      <c r="M389" s="3" t="s">
        <v>1576</v>
      </c>
      <c r="N389" s="3">
        <v>1070209</v>
      </c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</row>
    <row r="390" spans="1:254" s="3" customFormat="1" ht="45" x14ac:dyDescent="0.25">
      <c r="A390" s="5">
        <v>2</v>
      </c>
      <c r="B390" s="5" t="s">
        <v>38</v>
      </c>
      <c r="C390" s="2" t="s">
        <v>1577</v>
      </c>
      <c r="D390" s="3" t="s">
        <v>1420</v>
      </c>
      <c r="E390" s="5">
        <v>390</v>
      </c>
      <c r="F390" s="4" t="s">
        <v>1579</v>
      </c>
      <c r="G390" s="8" t="s">
        <v>1580</v>
      </c>
      <c r="H390" s="104">
        <v>82.55</v>
      </c>
      <c r="I390" s="3" t="s">
        <v>43</v>
      </c>
      <c r="K390" s="3" t="s">
        <v>1581</v>
      </c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</row>
    <row r="391" spans="1:254" s="5" customFormat="1" ht="45" x14ac:dyDescent="0.25">
      <c r="A391" s="5">
        <v>2</v>
      </c>
      <c r="B391" s="5" t="s">
        <v>38</v>
      </c>
      <c r="C391" s="2" t="s">
        <v>1577</v>
      </c>
      <c r="D391" s="3" t="s">
        <v>1420</v>
      </c>
      <c r="E391" s="5">
        <v>391</v>
      </c>
      <c r="F391" s="4" t="s">
        <v>1582</v>
      </c>
      <c r="G391" s="8" t="s">
        <v>1583</v>
      </c>
      <c r="H391" s="104">
        <v>94.44</v>
      </c>
      <c r="I391" s="3" t="s">
        <v>43</v>
      </c>
      <c r="J391" s="3"/>
      <c r="K391" s="3" t="s">
        <v>1584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</row>
    <row r="392" spans="1:254" s="3" customFormat="1" ht="45" x14ac:dyDescent="0.25">
      <c r="A392" s="5">
        <v>2</v>
      </c>
      <c r="B392" s="5" t="s">
        <v>38</v>
      </c>
      <c r="C392" s="3" t="s">
        <v>1585</v>
      </c>
      <c r="D392" s="8" t="s">
        <v>1420</v>
      </c>
      <c r="E392" s="5">
        <v>392</v>
      </c>
      <c r="F392" s="5" t="s">
        <v>1586</v>
      </c>
      <c r="G392" s="8" t="s">
        <v>1587</v>
      </c>
      <c r="H392" s="8">
        <v>25</v>
      </c>
      <c r="I392" s="8" t="s">
        <v>43</v>
      </c>
      <c r="J392" s="8"/>
      <c r="K392" s="3" t="s">
        <v>1588</v>
      </c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</row>
    <row r="393" spans="1:254" s="3" customFormat="1" ht="45" x14ac:dyDescent="0.25">
      <c r="A393" s="5">
        <v>2</v>
      </c>
      <c r="B393" s="5" t="s">
        <v>38</v>
      </c>
      <c r="C393" s="3" t="s">
        <v>1589</v>
      </c>
      <c r="D393" s="8" t="s">
        <v>1420</v>
      </c>
      <c r="E393" s="5">
        <v>393</v>
      </c>
      <c r="F393" s="5" t="s">
        <v>1590</v>
      </c>
      <c r="G393" s="3" t="s">
        <v>1591</v>
      </c>
      <c r="H393" s="8">
        <v>25.23</v>
      </c>
      <c r="I393" s="8" t="s">
        <v>43</v>
      </c>
      <c r="J393" s="8"/>
      <c r="K393" s="3" t="s">
        <v>1592</v>
      </c>
      <c r="L393" s="8"/>
      <c r="M393" s="3" t="s">
        <v>1593</v>
      </c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</row>
    <row r="394" spans="1:254" s="5" customFormat="1" ht="45" x14ac:dyDescent="0.25">
      <c r="A394" s="5">
        <v>2</v>
      </c>
      <c r="B394" s="5" t="s">
        <v>38</v>
      </c>
      <c r="C394" s="3" t="s">
        <v>1594</v>
      </c>
      <c r="D394" s="8" t="s">
        <v>1420</v>
      </c>
      <c r="E394" s="5">
        <v>394</v>
      </c>
      <c r="F394" s="5" t="s">
        <v>1595</v>
      </c>
      <c r="G394" s="26" t="s">
        <v>1596</v>
      </c>
      <c r="H394" s="8">
        <v>29.71</v>
      </c>
      <c r="I394" s="8" t="s">
        <v>43</v>
      </c>
      <c r="J394" s="8"/>
      <c r="K394" s="26" t="s">
        <v>1597</v>
      </c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</row>
    <row r="395" spans="1:254" s="3" customFormat="1" ht="60" x14ac:dyDescent="0.25">
      <c r="A395" s="5">
        <v>2</v>
      </c>
      <c r="B395" s="5" t="s">
        <v>38</v>
      </c>
      <c r="C395" s="3" t="s">
        <v>1598</v>
      </c>
      <c r="D395" s="3" t="s">
        <v>1420</v>
      </c>
      <c r="E395" s="5">
        <v>395</v>
      </c>
      <c r="F395" s="5" t="s">
        <v>1599</v>
      </c>
      <c r="G395" s="8" t="s">
        <v>1600</v>
      </c>
      <c r="H395" s="105">
        <v>316.10000000000002</v>
      </c>
      <c r="I395" s="8" t="s">
        <v>43</v>
      </c>
      <c r="J395" s="8"/>
      <c r="K395" s="3" t="s">
        <v>1601</v>
      </c>
      <c r="L395" s="8"/>
      <c r="M395" s="3" t="s">
        <v>1602</v>
      </c>
      <c r="N395" s="8"/>
      <c r="O395" s="3" t="s">
        <v>1603</v>
      </c>
      <c r="P395" s="8"/>
      <c r="Q395" s="3" t="s">
        <v>1604</v>
      </c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</row>
    <row r="396" spans="1:254" s="3" customFormat="1" ht="45" x14ac:dyDescent="0.25">
      <c r="A396" s="5">
        <v>2</v>
      </c>
      <c r="B396" s="5" t="s">
        <v>38</v>
      </c>
      <c r="C396" s="3" t="s">
        <v>1605</v>
      </c>
      <c r="D396" s="3" t="s">
        <v>1420</v>
      </c>
      <c r="E396" s="5">
        <v>396</v>
      </c>
      <c r="F396" s="5" t="s">
        <v>1606</v>
      </c>
      <c r="G396" s="8" t="s">
        <v>1607</v>
      </c>
      <c r="H396" s="105">
        <v>25.66</v>
      </c>
      <c r="I396" s="8" t="s">
        <v>43</v>
      </c>
      <c r="J396" s="8"/>
      <c r="K396" s="3" t="s">
        <v>1608</v>
      </c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</row>
    <row r="397" spans="1:254" s="3" customFormat="1" ht="45" x14ac:dyDescent="0.25">
      <c r="A397" s="5">
        <v>2</v>
      </c>
      <c r="B397" s="5" t="s">
        <v>38</v>
      </c>
      <c r="C397" s="3" t="s">
        <v>1609</v>
      </c>
      <c r="D397" s="3" t="s">
        <v>1420</v>
      </c>
      <c r="E397" s="5">
        <v>397</v>
      </c>
      <c r="F397" s="5" t="s">
        <v>1610</v>
      </c>
      <c r="G397" s="3" t="s">
        <v>1611</v>
      </c>
      <c r="H397" s="105">
        <v>64.39</v>
      </c>
      <c r="I397" s="8" t="s">
        <v>43</v>
      </c>
      <c r="J397" s="8"/>
      <c r="K397" s="3" t="s">
        <v>1612</v>
      </c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</row>
    <row r="398" spans="1:254" s="3" customFormat="1" ht="45" x14ac:dyDescent="0.25">
      <c r="A398" s="5">
        <v>2</v>
      </c>
      <c r="B398" s="5" t="s">
        <v>38</v>
      </c>
      <c r="C398" s="4" t="s">
        <v>1613</v>
      </c>
      <c r="D398" s="5" t="s">
        <v>1614</v>
      </c>
      <c r="E398" s="5">
        <v>398</v>
      </c>
      <c r="F398" s="4" t="s">
        <v>1615</v>
      </c>
      <c r="G398" s="5" t="s">
        <v>1616</v>
      </c>
      <c r="H398" s="69">
        <v>459.83</v>
      </c>
      <c r="I398" s="5" t="s">
        <v>43</v>
      </c>
      <c r="J398" s="5"/>
      <c r="K398" s="5" t="s">
        <v>1617</v>
      </c>
      <c r="L398" s="5">
        <v>474447</v>
      </c>
      <c r="M398" s="5" t="s">
        <v>1618</v>
      </c>
      <c r="N398" s="5">
        <v>245028</v>
      </c>
      <c r="O398" s="5" t="s">
        <v>1619</v>
      </c>
      <c r="P398" s="5">
        <v>2231586</v>
      </c>
      <c r="Q398" s="5" t="s">
        <v>1620</v>
      </c>
      <c r="R398" s="5">
        <v>700198</v>
      </c>
      <c r="S398" s="5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</row>
    <row r="399" spans="1:254" s="3" customFormat="1" ht="45" x14ac:dyDescent="0.25">
      <c r="A399" s="5">
        <v>2</v>
      </c>
      <c r="B399" s="5" t="s">
        <v>38</v>
      </c>
      <c r="C399" s="3" t="s">
        <v>1621</v>
      </c>
      <c r="D399" s="3" t="s">
        <v>1614</v>
      </c>
      <c r="E399" s="5">
        <v>399</v>
      </c>
      <c r="F399" s="5" t="s">
        <v>1622</v>
      </c>
      <c r="G399" s="3" t="s">
        <v>1623</v>
      </c>
      <c r="H399" s="10">
        <v>38.619999999999997</v>
      </c>
      <c r="I399" s="3" t="s">
        <v>43</v>
      </c>
      <c r="K399" s="3" t="s">
        <v>1624</v>
      </c>
      <c r="M399" s="3" t="s">
        <v>415</v>
      </c>
      <c r="O399" s="3" t="s">
        <v>1625</v>
      </c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</row>
    <row r="400" spans="1:254" s="3" customFormat="1" ht="45" x14ac:dyDescent="0.25">
      <c r="A400" s="5">
        <v>2</v>
      </c>
      <c r="B400" s="5" t="s">
        <v>38</v>
      </c>
      <c r="C400" s="5" t="s">
        <v>1626</v>
      </c>
      <c r="D400" s="5" t="s">
        <v>1627</v>
      </c>
      <c r="E400" s="5">
        <v>400</v>
      </c>
      <c r="F400" s="5" t="s">
        <v>1628</v>
      </c>
      <c r="G400" s="5" t="s">
        <v>1629</v>
      </c>
      <c r="H400" s="29">
        <v>145.16999999999999</v>
      </c>
      <c r="I400" s="5" t="s">
        <v>43</v>
      </c>
      <c r="J400" s="5"/>
      <c r="K400" s="5" t="s">
        <v>1630</v>
      </c>
      <c r="L400" s="5"/>
      <c r="M400" s="5" t="s">
        <v>1631</v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</row>
    <row r="401" spans="1:254" s="5" customFormat="1" ht="45" x14ac:dyDescent="0.25">
      <c r="A401" s="5">
        <v>2</v>
      </c>
      <c r="B401" s="5" t="s">
        <v>38</v>
      </c>
      <c r="C401" s="5" t="s">
        <v>1632</v>
      </c>
      <c r="D401" s="5" t="s">
        <v>1627</v>
      </c>
      <c r="E401" s="5">
        <v>401</v>
      </c>
      <c r="F401" s="5" t="s">
        <v>1633</v>
      </c>
      <c r="G401" s="5" t="s">
        <v>1634</v>
      </c>
      <c r="H401" s="29">
        <v>42.09</v>
      </c>
      <c r="I401" s="5" t="s">
        <v>43</v>
      </c>
      <c r="K401" s="5" t="s">
        <v>1635</v>
      </c>
      <c r="AM401" s="3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</row>
    <row r="402" spans="1:254" s="3" customFormat="1" ht="45" x14ac:dyDescent="0.25">
      <c r="A402" s="5">
        <v>2</v>
      </c>
      <c r="B402" s="5" t="s">
        <v>38</v>
      </c>
      <c r="C402" s="5" t="s">
        <v>1636</v>
      </c>
      <c r="D402" s="5" t="s">
        <v>1627</v>
      </c>
      <c r="E402" s="5">
        <v>402</v>
      </c>
      <c r="F402" s="5" t="s">
        <v>1637</v>
      </c>
      <c r="G402" s="5" t="s">
        <v>1638</v>
      </c>
      <c r="H402" s="69">
        <v>85.57</v>
      </c>
      <c r="I402" s="5" t="s">
        <v>43</v>
      </c>
      <c r="J402" s="5"/>
      <c r="K402" s="5" t="s">
        <v>1639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</row>
    <row r="403" spans="1:254" s="3" customFormat="1" ht="45" x14ac:dyDescent="0.25">
      <c r="A403" s="5">
        <v>2</v>
      </c>
      <c r="B403" s="5" t="s">
        <v>38</v>
      </c>
      <c r="C403" s="5" t="s">
        <v>1636</v>
      </c>
      <c r="D403" s="5" t="s">
        <v>1627</v>
      </c>
      <c r="E403" s="5">
        <v>403</v>
      </c>
      <c r="F403" s="5" t="s">
        <v>1640</v>
      </c>
      <c r="G403" s="5" t="s">
        <v>1638</v>
      </c>
      <c r="H403" s="69">
        <v>83.38</v>
      </c>
      <c r="I403" s="5" t="s">
        <v>43</v>
      </c>
      <c r="J403" s="5"/>
      <c r="K403" s="5" t="s">
        <v>1639</v>
      </c>
      <c r="L403" s="5"/>
      <c r="M403" s="5" t="s">
        <v>1641</v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</row>
    <row r="404" spans="1:254" s="3" customFormat="1" ht="45" x14ac:dyDescent="0.25">
      <c r="A404" s="5">
        <v>2</v>
      </c>
      <c r="B404" s="5" t="s">
        <v>38</v>
      </c>
      <c r="C404" s="4" t="s">
        <v>1642</v>
      </c>
      <c r="D404" s="5" t="s">
        <v>1627</v>
      </c>
      <c r="E404" s="5">
        <v>404</v>
      </c>
      <c r="F404" s="4" t="s">
        <v>1643</v>
      </c>
      <c r="G404" s="5" t="s">
        <v>1644</v>
      </c>
      <c r="H404" s="69">
        <v>477.98</v>
      </c>
      <c r="I404" s="5" t="s">
        <v>43</v>
      </c>
      <c r="J404" s="5"/>
      <c r="K404" s="5" t="s">
        <v>1645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</row>
    <row r="405" spans="1:254" s="3" customFormat="1" ht="45" x14ac:dyDescent="0.25">
      <c r="A405" s="5">
        <v>2</v>
      </c>
      <c r="B405" s="5" t="s">
        <v>38</v>
      </c>
      <c r="C405" s="5" t="s">
        <v>1646</v>
      </c>
      <c r="D405" s="5" t="s">
        <v>1627</v>
      </c>
      <c r="E405" s="5">
        <v>405</v>
      </c>
      <c r="F405" s="5" t="s">
        <v>1647</v>
      </c>
      <c r="G405" s="5" t="s">
        <v>1648</v>
      </c>
      <c r="H405" s="69">
        <v>1248.78</v>
      </c>
      <c r="I405" s="5" t="s">
        <v>43</v>
      </c>
      <c r="J405" s="5"/>
      <c r="K405" s="5" t="s">
        <v>1649</v>
      </c>
      <c r="L405" s="5"/>
      <c r="M405" s="5" t="s">
        <v>1650</v>
      </c>
      <c r="N405" s="5"/>
      <c r="O405" s="5" t="s">
        <v>1651</v>
      </c>
      <c r="P405" s="5"/>
      <c r="Q405" s="5" t="s">
        <v>1652</v>
      </c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</row>
    <row r="406" spans="1:254" s="3" customFormat="1" ht="45" x14ac:dyDescent="0.25">
      <c r="A406" s="5">
        <v>2</v>
      </c>
      <c r="B406" s="5" t="s">
        <v>38</v>
      </c>
      <c r="C406" s="5" t="s">
        <v>1653</v>
      </c>
      <c r="D406" s="5" t="s">
        <v>1627</v>
      </c>
      <c r="E406" s="5">
        <v>406</v>
      </c>
      <c r="F406" s="5" t="s">
        <v>1654</v>
      </c>
      <c r="G406" s="5" t="s">
        <v>1655</v>
      </c>
      <c r="H406" s="69">
        <v>148.22</v>
      </c>
      <c r="I406" s="5" t="s">
        <v>43</v>
      </c>
      <c r="J406" s="5"/>
      <c r="K406" s="5" t="s">
        <v>1656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</row>
    <row r="407" spans="1:254" s="3" customFormat="1" ht="45" x14ac:dyDescent="0.25">
      <c r="A407" s="5">
        <v>2</v>
      </c>
      <c r="B407" s="5" t="s">
        <v>38</v>
      </c>
      <c r="C407" s="5" t="s">
        <v>1657</v>
      </c>
      <c r="D407" s="5" t="s">
        <v>1627</v>
      </c>
      <c r="E407" s="5">
        <v>407</v>
      </c>
      <c r="F407" s="5" t="s">
        <v>1658</v>
      </c>
      <c r="G407" s="5" t="s">
        <v>1659</v>
      </c>
      <c r="H407" s="29">
        <v>32.19</v>
      </c>
      <c r="I407" s="5" t="s">
        <v>43</v>
      </c>
      <c r="J407" s="5"/>
      <c r="K407" s="5" t="s">
        <v>1660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</row>
    <row r="408" spans="1:254" s="3" customFormat="1" ht="45" x14ac:dyDescent="0.25">
      <c r="A408" s="5">
        <v>2</v>
      </c>
      <c r="B408" s="5" t="s">
        <v>38</v>
      </c>
      <c r="C408" s="5" t="s">
        <v>1661</v>
      </c>
      <c r="D408" s="5" t="s">
        <v>1627</v>
      </c>
      <c r="E408" s="5">
        <v>408</v>
      </c>
      <c r="F408" s="5" t="s">
        <v>1662</v>
      </c>
      <c r="G408" s="5" t="s">
        <v>1663</v>
      </c>
      <c r="H408" s="29">
        <v>2279.86</v>
      </c>
      <c r="I408" s="5" t="s">
        <v>43</v>
      </c>
      <c r="J408" s="5" t="s">
        <v>1664</v>
      </c>
      <c r="K408" s="5" t="s">
        <v>1665</v>
      </c>
      <c r="L408" s="5"/>
      <c r="M408" s="5" t="s">
        <v>1666</v>
      </c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</row>
    <row r="409" spans="1:254" s="3" customFormat="1" ht="45" x14ac:dyDescent="0.25">
      <c r="A409" s="5">
        <v>2</v>
      </c>
      <c r="B409" s="5" t="s">
        <v>38</v>
      </c>
      <c r="C409" s="5" t="s">
        <v>1657</v>
      </c>
      <c r="D409" s="5" t="s">
        <v>1627</v>
      </c>
      <c r="E409" s="5">
        <v>409</v>
      </c>
      <c r="F409" s="5" t="s">
        <v>1667</v>
      </c>
      <c r="G409" s="5" t="s">
        <v>1668</v>
      </c>
      <c r="H409" s="29">
        <v>45.27</v>
      </c>
      <c r="I409" s="5" t="s">
        <v>43</v>
      </c>
      <c r="J409" s="5"/>
      <c r="K409" s="5" t="s">
        <v>1669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</row>
    <row r="410" spans="1:254" s="3" customFormat="1" ht="45" x14ac:dyDescent="0.25">
      <c r="A410" s="5">
        <v>2</v>
      </c>
      <c r="B410" s="5" t="s">
        <v>38</v>
      </c>
      <c r="C410" s="5" t="s">
        <v>1670</v>
      </c>
      <c r="D410" s="5" t="s">
        <v>1627</v>
      </c>
      <c r="E410" s="5">
        <v>410</v>
      </c>
      <c r="F410" s="4" t="s">
        <v>1671</v>
      </c>
      <c r="G410" s="5" t="s">
        <v>1672</v>
      </c>
      <c r="H410" s="69">
        <v>160</v>
      </c>
      <c r="I410" s="5" t="s">
        <v>43</v>
      </c>
      <c r="J410" s="5"/>
      <c r="K410" s="5" t="s">
        <v>1673</v>
      </c>
      <c r="L410" s="5"/>
      <c r="M410" s="5" t="s">
        <v>1674</v>
      </c>
      <c r="N410" s="5"/>
      <c r="O410" s="5" t="s">
        <v>1675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</row>
    <row r="411" spans="1:254" s="3" customFormat="1" ht="45" x14ac:dyDescent="0.25">
      <c r="A411" s="5">
        <v>2</v>
      </c>
      <c r="B411" s="5" t="s">
        <v>38</v>
      </c>
      <c r="C411" s="5" t="s">
        <v>1657</v>
      </c>
      <c r="D411" s="5" t="s">
        <v>1627</v>
      </c>
      <c r="E411" s="5">
        <v>411</v>
      </c>
      <c r="F411" s="5" t="s">
        <v>1676</v>
      </c>
      <c r="G411" s="5" t="s">
        <v>1677</v>
      </c>
      <c r="H411" s="29">
        <v>25.53</v>
      </c>
      <c r="I411" s="5" t="s">
        <v>43</v>
      </c>
      <c r="J411" s="5"/>
      <c r="K411" s="5" t="s">
        <v>1678</v>
      </c>
      <c r="L411" s="5"/>
      <c r="M411" s="5" t="s">
        <v>1679</v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</row>
    <row r="412" spans="1:254" s="3" customFormat="1" ht="45" x14ac:dyDescent="0.25">
      <c r="A412" s="5">
        <v>2</v>
      </c>
      <c r="B412" s="5" t="s">
        <v>38</v>
      </c>
      <c r="C412" s="5" t="s">
        <v>1680</v>
      </c>
      <c r="D412" s="5" t="s">
        <v>1627</v>
      </c>
      <c r="E412" s="5">
        <v>412</v>
      </c>
      <c r="F412" s="5" t="s">
        <v>1681</v>
      </c>
      <c r="G412" s="5" t="s">
        <v>1682</v>
      </c>
      <c r="H412" s="69">
        <v>71.12</v>
      </c>
      <c r="I412" s="5" t="s">
        <v>43</v>
      </c>
      <c r="J412" s="5"/>
      <c r="K412" s="5" t="s">
        <v>1683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</row>
    <row r="413" spans="1:254" s="5" customFormat="1" ht="45" x14ac:dyDescent="0.25">
      <c r="A413" s="5">
        <v>2</v>
      </c>
      <c r="B413" s="5" t="s">
        <v>38</v>
      </c>
      <c r="C413" s="5" t="s">
        <v>1657</v>
      </c>
      <c r="D413" s="5" t="s">
        <v>1627</v>
      </c>
      <c r="E413" s="5">
        <v>413</v>
      </c>
      <c r="F413" s="5" t="s">
        <v>1684</v>
      </c>
      <c r="G413" s="5" t="s">
        <v>1685</v>
      </c>
      <c r="H413" s="29">
        <v>171.03</v>
      </c>
      <c r="I413" s="5" t="s">
        <v>43</v>
      </c>
      <c r="K413" s="5" t="s">
        <v>1686</v>
      </c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</row>
    <row r="414" spans="1:254" s="3" customFormat="1" ht="45" x14ac:dyDescent="0.25">
      <c r="A414" s="5">
        <v>2</v>
      </c>
      <c r="B414" s="5" t="s">
        <v>38</v>
      </c>
      <c r="C414" s="5" t="s">
        <v>1657</v>
      </c>
      <c r="D414" s="5" t="s">
        <v>1627</v>
      </c>
      <c r="E414" s="5">
        <v>414</v>
      </c>
      <c r="F414" s="5" t="s">
        <v>1687</v>
      </c>
      <c r="G414" s="5" t="s">
        <v>1688</v>
      </c>
      <c r="H414" s="29">
        <v>53.88</v>
      </c>
      <c r="I414" s="5" t="s">
        <v>43</v>
      </c>
      <c r="J414" s="5"/>
      <c r="K414" s="5" t="s">
        <v>1689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</row>
    <row r="415" spans="1:254" s="3" customFormat="1" ht="45" x14ac:dyDescent="0.25">
      <c r="A415" s="5">
        <v>2</v>
      </c>
      <c r="B415" s="5" t="s">
        <v>38</v>
      </c>
      <c r="C415" s="3" t="s">
        <v>1690</v>
      </c>
      <c r="D415" s="5" t="s">
        <v>1627</v>
      </c>
      <c r="E415" s="5">
        <v>415</v>
      </c>
      <c r="F415" s="5" t="s">
        <v>1691</v>
      </c>
      <c r="G415" s="5" t="s">
        <v>1692</v>
      </c>
      <c r="H415" s="8">
        <v>60.82</v>
      </c>
      <c r="I415" s="8" t="s">
        <v>43</v>
      </c>
      <c r="J415" s="8"/>
      <c r="K415" s="3" t="s">
        <v>1693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</row>
    <row r="416" spans="1:254" s="3" customFormat="1" ht="45" x14ac:dyDescent="0.25">
      <c r="A416" s="5">
        <v>2</v>
      </c>
      <c r="B416" s="5" t="s">
        <v>38</v>
      </c>
      <c r="C416" s="3" t="s">
        <v>1694</v>
      </c>
      <c r="D416" s="8" t="s">
        <v>1695</v>
      </c>
      <c r="E416" s="5">
        <v>416</v>
      </c>
      <c r="F416" s="5" t="s">
        <v>1696</v>
      </c>
      <c r="G416" s="2" t="s">
        <v>1697</v>
      </c>
      <c r="H416" s="8">
        <v>1846.47</v>
      </c>
      <c r="I416" s="8" t="s">
        <v>43</v>
      </c>
      <c r="J416" s="8"/>
      <c r="K416" s="2" t="s">
        <v>1698</v>
      </c>
      <c r="L416" s="9">
        <v>1402594</v>
      </c>
      <c r="M416" s="9" t="s">
        <v>1699</v>
      </c>
      <c r="N416" s="9">
        <v>2580457</v>
      </c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</row>
    <row r="417" spans="1:254" s="3" customFormat="1" ht="45" x14ac:dyDescent="0.25">
      <c r="A417" s="5">
        <v>2</v>
      </c>
      <c r="B417" s="5" t="s">
        <v>38</v>
      </c>
      <c r="C417" s="3" t="s">
        <v>1694</v>
      </c>
      <c r="D417" s="8" t="s">
        <v>1695</v>
      </c>
      <c r="E417" s="5">
        <v>417</v>
      </c>
      <c r="F417" s="5" t="s">
        <v>1700</v>
      </c>
      <c r="G417" s="9" t="s">
        <v>1701</v>
      </c>
      <c r="H417" s="8">
        <v>358.36</v>
      </c>
      <c r="I417" s="8" t="s">
        <v>43</v>
      </c>
      <c r="J417" s="8"/>
      <c r="K417" s="2" t="s">
        <v>1702</v>
      </c>
      <c r="L417" s="9"/>
      <c r="M417" s="9"/>
      <c r="N417" s="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3" t="s">
        <v>1703</v>
      </c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</row>
    <row r="418" spans="1:254" s="3" customFormat="1" ht="60" x14ac:dyDescent="0.25">
      <c r="A418" s="5">
        <v>2</v>
      </c>
      <c r="B418" s="5" t="s">
        <v>38</v>
      </c>
      <c r="C418" s="3" t="s">
        <v>1694</v>
      </c>
      <c r="D418" s="8" t="s">
        <v>1695</v>
      </c>
      <c r="E418" s="5">
        <v>418</v>
      </c>
      <c r="F418" s="5" t="s">
        <v>1704</v>
      </c>
      <c r="G418" s="2" t="s">
        <v>1705</v>
      </c>
      <c r="H418" s="8">
        <v>471.6</v>
      </c>
      <c r="I418" s="8" t="s">
        <v>43</v>
      </c>
      <c r="J418" s="8"/>
      <c r="K418" s="2" t="s">
        <v>1706</v>
      </c>
      <c r="L418" s="9">
        <v>1565052</v>
      </c>
      <c r="M418" s="9" t="s">
        <v>1707</v>
      </c>
      <c r="N418" s="9">
        <v>1565054</v>
      </c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</row>
    <row r="419" spans="1:254" s="3" customFormat="1" ht="45" x14ac:dyDescent="0.25">
      <c r="A419" s="5">
        <v>2</v>
      </c>
      <c r="B419" s="5" t="s">
        <v>38</v>
      </c>
      <c r="C419" s="3" t="s">
        <v>1694</v>
      </c>
      <c r="D419" s="8" t="s">
        <v>1695</v>
      </c>
      <c r="E419" s="5">
        <v>419</v>
      </c>
      <c r="F419" s="5" t="s">
        <v>1708</v>
      </c>
      <c r="G419" s="9" t="s">
        <v>1701</v>
      </c>
      <c r="H419" s="8">
        <v>407.66</v>
      </c>
      <c r="I419" s="8" t="s">
        <v>43</v>
      </c>
      <c r="J419" s="8"/>
      <c r="K419" s="2" t="s">
        <v>1709</v>
      </c>
      <c r="L419" s="9"/>
      <c r="M419" s="9"/>
      <c r="N419" s="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</row>
    <row r="420" spans="1:254" s="3" customFormat="1" ht="45" x14ac:dyDescent="0.25">
      <c r="A420" s="5">
        <v>2</v>
      </c>
      <c r="B420" s="5" t="s">
        <v>38</v>
      </c>
      <c r="C420" s="3" t="s">
        <v>1694</v>
      </c>
      <c r="D420" s="8" t="s">
        <v>1695</v>
      </c>
      <c r="E420" s="5">
        <v>420</v>
      </c>
      <c r="F420" s="5" t="s">
        <v>1710</v>
      </c>
      <c r="G420" s="9" t="s">
        <v>1701</v>
      </c>
      <c r="H420" s="8">
        <v>226.75</v>
      </c>
      <c r="I420" s="8" t="s">
        <v>43</v>
      </c>
      <c r="J420" s="8"/>
      <c r="K420" s="2" t="s">
        <v>1711</v>
      </c>
      <c r="L420" s="9"/>
      <c r="M420" s="9"/>
      <c r="N420" s="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</row>
    <row r="421" spans="1:254" s="3" customFormat="1" ht="45" x14ac:dyDescent="0.25">
      <c r="A421" s="5">
        <v>2</v>
      </c>
      <c r="B421" s="5" t="s">
        <v>38</v>
      </c>
      <c r="C421" s="3" t="s">
        <v>1694</v>
      </c>
      <c r="D421" s="8" t="s">
        <v>1695</v>
      </c>
      <c r="E421" s="5">
        <v>421</v>
      </c>
      <c r="F421" s="5" t="s">
        <v>1712</v>
      </c>
      <c r="G421" s="2" t="s">
        <v>1713</v>
      </c>
      <c r="H421" s="8">
        <v>456.99</v>
      </c>
      <c r="I421" s="8" t="s">
        <v>43</v>
      </c>
      <c r="J421" s="8"/>
      <c r="K421" s="2" t="s">
        <v>1714</v>
      </c>
      <c r="L421" s="9">
        <v>2521422</v>
      </c>
      <c r="M421" s="9" t="s">
        <v>1715</v>
      </c>
      <c r="N421" s="9">
        <v>6469802</v>
      </c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</row>
    <row r="422" spans="1:254" s="3" customFormat="1" ht="45" x14ac:dyDescent="0.25">
      <c r="A422" s="5">
        <v>2</v>
      </c>
      <c r="B422" s="5" t="s">
        <v>38</v>
      </c>
      <c r="C422" s="2" t="s">
        <v>1716</v>
      </c>
      <c r="D422" s="3" t="s">
        <v>1695</v>
      </c>
      <c r="E422" s="5">
        <v>422</v>
      </c>
      <c r="F422" s="4" t="s">
        <v>1717</v>
      </c>
      <c r="G422" s="2" t="s">
        <v>1718</v>
      </c>
      <c r="H422" s="8">
        <v>54.93</v>
      </c>
      <c r="I422" s="3" t="s">
        <v>43</v>
      </c>
      <c r="K422" s="3" t="s">
        <v>1719</v>
      </c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</row>
    <row r="423" spans="1:254" s="32" customFormat="1" ht="45" x14ac:dyDescent="0.25">
      <c r="A423" s="5">
        <v>2</v>
      </c>
      <c r="B423" s="5" t="s">
        <v>38</v>
      </c>
      <c r="C423" s="2" t="s">
        <v>1720</v>
      </c>
      <c r="D423" s="3" t="s">
        <v>1695</v>
      </c>
      <c r="E423" s="5">
        <v>423</v>
      </c>
      <c r="F423" s="4" t="s">
        <v>1721</v>
      </c>
      <c r="G423" s="2" t="s">
        <v>1722</v>
      </c>
      <c r="H423" s="10">
        <v>62.31</v>
      </c>
      <c r="I423" s="3" t="s">
        <v>43</v>
      </c>
      <c r="J423" s="3"/>
      <c r="K423" s="3" t="s">
        <v>1723</v>
      </c>
      <c r="L423" s="3"/>
      <c r="M423" s="3" t="s">
        <v>1724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</row>
    <row r="424" spans="1:254" s="32" customFormat="1" ht="45" x14ac:dyDescent="0.25">
      <c r="A424" s="5">
        <v>2</v>
      </c>
      <c r="B424" s="5" t="s">
        <v>38</v>
      </c>
      <c r="C424" s="2" t="s">
        <v>1725</v>
      </c>
      <c r="D424" s="3" t="s">
        <v>1695</v>
      </c>
      <c r="E424" s="5">
        <v>424</v>
      </c>
      <c r="F424" s="4" t="s">
        <v>1726</v>
      </c>
      <c r="G424" s="2" t="s">
        <v>1727</v>
      </c>
      <c r="H424" s="10">
        <v>29.75</v>
      </c>
      <c r="I424" s="3" t="s">
        <v>43</v>
      </c>
      <c r="J424" s="3"/>
      <c r="K424" s="3" t="s">
        <v>1728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</row>
    <row r="425" spans="1:254" s="32" customFormat="1" ht="45" x14ac:dyDescent="0.25">
      <c r="A425" s="5">
        <v>2</v>
      </c>
      <c r="B425" s="5" t="s">
        <v>38</v>
      </c>
      <c r="C425" s="3" t="s">
        <v>1720</v>
      </c>
      <c r="D425" s="3" t="s">
        <v>1695</v>
      </c>
      <c r="E425" s="5">
        <v>425</v>
      </c>
      <c r="F425" s="5" t="s">
        <v>1729</v>
      </c>
      <c r="G425" s="2" t="s">
        <v>1730</v>
      </c>
      <c r="H425" s="10">
        <v>1540.39</v>
      </c>
      <c r="I425" s="3" t="s">
        <v>43</v>
      </c>
      <c r="J425" s="3"/>
      <c r="K425" s="3" t="s">
        <v>1731</v>
      </c>
      <c r="L425" s="25" t="s">
        <v>1732</v>
      </c>
      <c r="M425" s="3" t="s">
        <v>1733</v>
      </c>
      <c r="N425" s="25" t="s">
        <v>1734</v>
      </c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</row>
    <row r="426" spans="1:254" s="32" customFormat="1" ht="60" x14ac:dyDescent="0.25">
      <c r="A426" s="5">
        <v>2</v>
      </c>
      <c r="B426" s="5" t="s">
        <v>38</v>
      </c>
      <c r="C426" s="2" t="s">
        <v>1716</v>
      </c>
      <c r="D426" s="3" t="s">
        <v>1695</v>
      </c>
      <c r="E426" s="5">
        <v>426</v>
      </c>
      <c r="F426" s="4" t="s">
        <v>1735</v>
      </c>
      <c r="G426" s="2" t="s">
        <v>1736</v>
      </c>
      <c r="H426" s="8">
        <v>257.49</v>
      </c>
      <c r="I426" s="3" t="s">
        <v>43</v>
      </c>
      <c r="J426" s="3"/>
      <c r="K426" s="3" t="s">
        <v>1737</v>
      </c>
      <c r="L426" s="25" t="s">
        <v>1738</v>
      </c>
      <c r="M426" s="3" t="s">
        <v>1739</v>
      </c>
      <c r="N426" s="25" t="s">
        <v>1740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</row>
    <row r="427" spans="1:254" s="32" customFormat="1" ht="45" x14ac:dyDescent="0.25">
      <c r="A427" s="5">
        <v>2</v>
      </c>
      <c r="B427" s="5" t="s">
        <v>38</v>
      </c>
      <c r="C427" s="2" t="s">
        <v>1720</v>
      </c>
      <c r="D427" s="3" t="s">
        <v>1695</v>
      </c>
      <c r="E427" s="5">
        <v>427</v>
      </c>
      <c r="F427" s="5" t="s">
        <v>1741</v>
      </c>
      <c r="G427" s="2" t="s">
        <v>1742</v>
      </c>
      <c r="H427" s="10">
        <v>1011.66</v>
      </c>
      <c r="I427" s="3" t="s">
        <v>43</v>
      </c>
      <c r="J427" s="3"/>
      <c r="K427" s="3" t="s">
        <v>1743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</row>
    <row r="428" spans="1:254" s="32" customFormat="1" ht="45" x14ac:dyDescent="0.25">
      <c r="A428" s="5">
        <v>2</v>
      </c>
      <c r="B428" s="5" t="s">
        <v>38</v>
      </c>
      <c r="C428" s="2" t="s">
        <v>1716</v>
      </c>
      <c r="D428" s="3" t="s">
        <v>1695</v>
      </c>
      <c r="E428" s="5">
        <v>428</v>
      </c>
      <c r="F428" s="4" t="s">
        <v>1744</v>
      </c>
      <c r="G428" s="2" t="s">
        <v>1745</v>
      </c>
      <c r="H428" s="8">
        <v>154.09</v>
      </c>
      <c r="I428" s="3" t="s">
        <v>43</v>
      </c>
      <c r="J428" s="3"/>
      <c r="K428" s="3" t="s">
        <v>1746</v>
      </c>
      <c r="L428" s="3"/>
      <c r="M428" s="3" t="s">
        <v>1747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</row>
    <row r="429" spans="1:254" s="32" customFormat="1" ht="45" x14ac:dyDescent="0.25">
      <c r="A429" s="5">
        <v>2</v>
      </c>
      <c r="B429" s="5" t="s">
        <v>38</v>
      </c>
      <c r="C429" s="2" t="s">
        <v>1748</v>
      </c>
      <c r="D429" s="3" t="s">
        <v>1695</v>
      </c>
      <c r="E429" s="5">
        <v>429</v>
      </c>
      <c r="F429" s="4" t="s">
        <v>1749</v>
      </c>
      <c r="G429" s="2" t="s">
        <v>1750</v>
      </c>
      <c r="H429" s="10">
        <v>185.66</v>
      </c>
      <c r="I429" s="3" t="s">
        <v>43</v>
      </c>
      <c r="J429" s="3"/>
      <c r="K429" s="3" t="s">
        <v>1751</v>
      </c>
      <c r="L429" s="25" t="s">
        <v>1752</v>
      </c>
      <c r="M429" s="3" t="s">
        <v>1753</v>
      </c>
      <c r="N429" s="25" t="s">
        <v>1754</v>
      </c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</row>
    <row r="430" spans="1:254" s="32" customFormat="1" ht="45" x14ac:dyDescent="0.25">
      <c r="A430" s="5">
        <v>2</v>
      </c>
      <c r="B430" s="5" t="s">
        <v>38</v>
      </c>
      <c r="C430" s="2" t="s">
        <v>1716</v>
      </c>
      <c r="D430" s="3" t="s">
        <v>1695</v>
      </c>
      <c r="E430" s="5">
        <v>430</v>
      </c>
      <c r="F430" s="4" t="s">
        <v>1755</v>
      </c>
      <c r="G430" s="2" t="s">
        <v>1756</v>
      </c>
      <c r="H430" s="8">
        <v>231.33</v>
      </c>
      <c r="I430" s="3" t="s">
        <v>43</v>
      </c>
      <c r="J430" s="3"/>
      <c r="K430" s="3" t="s">
        <v>1757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</row>
    <row r="431" spans="1:254" s="32" customFormat="1" ht="45" x14ac:dyDescent="0.25">
      <c r="A431" s="5">
        <v>2</v>
      </c>
      <c r="B431" s="5" t="s">
        <v>38</v>
      </c>
      <c r="C431" s="2" t="s">
        <v>1716</v>
      </c>
      <c r="D431" s="3" t="s">
        <v>1695</v>
      </c>
      <c r="E431" s="5">
        <v>431</v>
      </c>
      <c r="F431" s="4" t="s">
        <v>1758</v>
      </c>
      <c r="G431" s="2" t="s">
        <v>1759</v>
      </c>
      <c r="H431" s="8">
        <v>103.94</v>
      </c>
      <c r="I431" s="3" t="s">
        <v>43</v>
      </c>
      <c r="J431" s="3"/>
      <c r="K431" s="3" t="s">
        <v>1760</v>
      </c>
      <c r="L431" s="3"/>
      <c r="M431" s="3" t="s">
        <v>1761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</row>
    <row r="432" spans="1:254" s="32" customFormat="1" ht="45" x14ac:dyDescent="0.25">
      <c r="A432" s="5">
        <v>2</v>
      </c>
      <c r="B432" s="5" t="s">
        <v>38</v>
      </c>
      <c r="C432" s="2" t="s">
        <v>1716</v>
      </c>
      <c r="D432" s="3" t="s">
        <v>1695</v>
      </c>
      <c r="E432" s="5">
        <v>432</v>
      </c>
      <c r="F432" s="4" t="s">
        <v>1762</v>
      </c>
      <c r="G432" s="2" t="s">
        <v>1763</v>
      </c>
      <c r="H432" s="76">
        <v>175</v>
      </c>
      <c r="I432" s="3" t="s">
        <v>43</v>
      </c>
      <c r="J432" s="3"/>
      <c r="K432" s="3" t="s">
        <v>1764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</row>
    <row r="433" spans="1:254" s="32" customFormat="1" ht="75" x14ac:dyDescent="0.25">
      <c r="A433" s="5">
        <v>2</v>
      </c>
      <c r="B433" s="5" t="s">
        <v>38</v>
      </c>
      <c r="C433" s="2" t="s">
        <v>1716</v>
      </c>
      <c r="D433" s="3" t="s">
        <v>1695</v>
      </c>
      <c r="E433" s="5">
        <v>433</v>
      </c>
      <c r="F433" s="4" t="s">
        <v>1765</v>
      </c>
      <c r="G433" s="2" t="s">
        <v>1766</v>
      </c>
      <c r="H433" s="76">
        <v>1429</v>
      </c>
      <c r="I433" s="3" t="s">
        <v>43</v>
      </c>
      <c r="J433" s="3"/>
      <c r="K433" s="3" t="s">
        <v>1767</v>
      </c>
      <c r="L433" s="25" t="s">
        <v>1768</v>
      </c>
      <c r="M433" s="3" t="s">
        <v>1769</v>
      </c>
      <c r="N433" s="25" t="s">
        <v>1770</v>
      </c>
      <c r="O433" s="3" t="s">
        <v>1771</v>
      </c>
      <c r="P433" s="25" t="s">
        <v>1772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</row>
    <row r="434" spans="1:254" s="32" customFormat="1" ht="45" x14ac:dyDescent="0.25">
      <c r="A434" s="5">
        <v>2</v>
      </c>
      <c r="B434" s="5" t="s">
        <v>38</v>
      </c>
      <c r="C434" s="3" t="s">
        <v>1773</v>
      </c>
      <c r="D434" s="3" t="s">
        <v>1695</v>
      </c>
      <c r="E434" s="5">
        <v>434</v>
      </c>
      <c r="F434" s="5" t="s">
        <v>1774</v>
      </c>
      <c r="G434" s="2" t="s">
        <v>1742</v>
      </c>
      <c r="H434" s="10">
        <v>2152.31</v>
      </c>
      <c r="I434" s="3" t="s">
        <v>43</v>
      </c>
      <c r="J434" s="3"/>
      <c r="K434" s="3" t="s">
        <v>1775</v>
      </c>
      <c r="L434" s="25" t="s">
        <v>1776</v>
      </c>
      <c r="M434" s="3" t="s">
        <v>1777</v>
      </c>
      <c r="N434" s="25" t="s">
        <v>1778</v>
      </c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</row>
    <row r="435" spans="1:254" s="32" customFormat="1" ht="45" x14ac:dyDescent="0.25">
      <c r="A435" s="5">
        <v>2</v>
      </c>
      <c r="B435" s="5" t="s">
        <v>38</v>
      </c>
      <c r="C435" s="2" t="s">
        <v>1716</v>
      </c>
      <c r="D435" s="3" t="s">
        <v>1695</v>
      </c>
      <c r="E435" s="5">
        <v>435</v>
      </c>
      <c r="F435" s="4" t="s">
        <v>1779</v>
      </c>
      <c r="G435" s="2" t="s">
        <v>1780</v>
      </c>
      <c r="H435" s="8">
        <v>396.65</v>
      </c>
      <c r="I435" s="3" t="s">
        <v>43</v>
      </c>
      <c r="J435" s="3"/>
      <c r="K435" s="3" t="s">
        <v>1781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</row>
    <row r="436" spans="1:254" s="32" customFormat="1" ht="75" x14ac:dyDescent="0.25">
      <c r="A436" s="5">
        <v>2</v>
      </c>
      <c r="B436" s="5" t="s">
        <v>38</v>
      </c>
      <c r="C436" s="2" t="s">
        <v>1716</v>
      </c>
      <c r="D436" s="3" t="s">
        <v>1695</v>
      </c>
      <c r="E436" s="5">
        <v>436</v>
      </c>
      <c r="F436" s="4" t="s">
        <v>1782</v>
      </c>
      <c r="G436" s="2" t="s">
        <v>1783</v>
      </c>
      <c r="H436" s="8">
        <v>54.59</v>
      </c>
      <c r="I436" s="3" t="s">
        <v>43</v>
      </c>
      <c r="J436" s="3"/>
      <c r="K436" s="3" t="s">
        <v>1784</v>
      </c>
      <c r="L436" s="3"/>
      <c r="M436" s="3" t="s">
        <v>1785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</row>
    <row r="437" spans="1:254" s="32" customFormat="1" ht="45" x14ac:dyDescent="0.25">
      <c r="A437" s="5">
        <v>2</v>
      </c>
      <c r="B437" s="5" t="s">
        <v>38</v>
      </c>
      <c r="C437" s="2" t="s">
        <v>1720</v>
      </c>
      <c r="D437" s="3" t="s">
        <v>1695</v>
      </c>
      <c r="E437" s="5">
        <v>437</v>
      </c>
      <c r="F437" s="4" t="s">
        <v>1786</v>
      </c>
      <c r="G437" s="2" t="s">
        <v>1787</v>
      </c>
      <c r="H437" s="10">
        <v>26.28</v>
      </c>
      <c r="I437" s="3" t="s">
        <v>43</v>
      </c>
      <c r="J437" s="3"/>
      <c r="K437" s="3" t="s">
        <v>1788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</row>
    <row r="438" spans="1:254" s="32" customFormat="1" ht="60" x14ac:dyDescent="0.25">
      <c r="A438" s="5">
        <v>2</v>
      </c>
      <c r="B438" s="5" t="s">
        <v>38</v>
      </c>
      <c r="C438" s="2" t="s">
        <v>1720</v>
      </c>
      <c r="D438" s="3" t="s">
        <v>1695</v>
      </c>
      <c r="E438" s="5">
        <v>438</v>
      </c>
      <c r="F438" s="4" t="s">
        <v>1789</v>
      </c>
      <c r="G438" s="2" t="s">
        <v>1790</v>
      </c>
      <c r="H438" s="10">
        <v>45.33</v>
      </c>
      <c r="I438" s="3" t="s">
        <v>43</v>
      </c>
      <c r="J438" s="3"/>
      <c r="K438" s="3" t="s">
        <v>1791</v>
      </c>
      <c r="L438" s="3"/>
      <c r="M438" s="3" t="s">
        <v>1792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</row>
    <row r="439" spans="1:254" s="32" customFormat="1" ht="45" x14ac:dyDescent="0.25">
      <c r="A439" s="5">
        <v>2</v>
      </c>
      <c r="B439" s="5" t="s">
        <v>38</v>
      </c>
      <c r="C439" s="2" t="s">
        <v>1720</v>
      </c>
      <c r="D439" s="3" t="s">
        <v>1695</v>
      </c>
      <c r="E439" s="5">
        <v>439</v>
      </c>
      <c r="F439" s="5" t="s">
        <v>1793</v>
      </c>
      <c r="G439" s="2" t="s">
        <v>1794</v>
      </c>
      <c r="H439" s="10">
        <v>1581.56</v>
      </c>
      <c r="I439" s="3" t="s">
        <v>43</v>
      </c>
      <c r="J439" s="3"/>
      <c r="K439" s="3" t="s">
        <v>1795</v>
      </c>
      <c r="L439" s="3"/>
      <c r="M439" s="3" t="s">
        <v>1796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</row>
    <row r="440" spans="1:254" s="32" customFormat="1" ht="45" x14ac:dyDescent="0.25">
      <c r="A440" s="5">
        <v>2</v>
      </c>
      <c r="B440" s="5" t="s">
        <v>38</v>
      </c>
      <c r="C440" s="2" t="s">
        <v>1716</v>
      </c>
      <c r="D440" s="3" t="s">
        <v>1695</v>
      </c>
      <c r="E440" s="5">
        <v>440</v>
      </c>
      <c r="F440" s="4" t="s">
        <v>1797</v>
      </c>
      <c r="G440" s="2" t="s">
        <v>1798</v>
      </c>
      <c r="H440" s="8">
        <v>502.85</v>
      </c>
      <c r="I440" s="3" t="s">
        <v>43</v>
      </c>
      <c r="J440" s="3"/>
      <c r="K440" s="3" t="s">
        <v>1799</v>
      </c>
      <c r="L440" s="3"/>
      <c r="M440" s="3" t="s">
        <v>1800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</row>
    <row r="441" spans="1:254" s="32" customFormat="1" ht="60" x14ac:dyDescent="0.25">
      <c r="A441" s="5">
        <v>2</v>
      </c>
      <c r="B441" s="5" t="s">
        <v>38</v>
      </c>
      <c r="C441" s="3" t="s">
        <v>1716</v>
      </c>
      <c r="D441" s="8" t="s">
        <v>1695</v>
      </c>
      <c r="E441" s="5">
        <v>441</v>
      </c>
      <c r="F441" s="5" t="s">
        <v>1801</v>
      </c>
      <c r="G441" s="3" t="s">
        <v>1802</v>
      </c>
      <c r="H441" s="8">
        <v>117.37</v>
      </c>
      <c r="I441" s="8" t="s">
        <v>43</v>
      </c>
      <c r="J441" s="8"/>
      <c r="K441" s="3" t="s">
        <v>1803</v>
      </c>
      <c r="L441" s="3"/>
      <c r="M441" s="3" t="s">
        <v>1804</v>
      </c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</row>
    <row r="442" spans="1:254" s="32" customFormat="1" ht="60" x14ac:dyDescent="0.25">
      <c r="A442" s="5">
        <v>2</v>
      </c>
      <c r="B442" s="5" t="s">
        <v>38</v>
      </c>
      <c r="C442" s="2" t="s">
        <v>1720</v>
      </c>
      <c r="D442" s="3" t="s">
        <v>1695</v>
      </c>
      <c r="E442" s="5">
        <v>442</v>
      </c>
      <c r="F442" s="5" t="s">
        <v>1805</v>
      </c>
      <c r="G442" s="2" t="s">
        <v>1806</v>
      </c>
      <c r="H442" s="10">
        <v>1416.29</v>
      </c>
      <c r="I442" s="3" t="s">
        <v>43</v>
      </c>
      <c r="J442" s="3"/>
      <c r="K442" s="3" t="s">
        <v>1807</v>
      </c>
      <c r="L442" s="25" t="s">
        <v>1808</v>
      </c>
      <c r="M442" s="3" t="s">
        <v>1809</v>
      </c>
      <c r="N442" s="25" t="s">
        <v>1810</v>
      </c>
      <c r="O442" s="3" t="s">
        <v>1811</v>
      </c>
      <c r="P442" s="25" t="s">
        <v>1812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</row>
    <row r="443" spans="1:254" s="32" customFormat="1" ht="45" x14ac:dyDescent="0.25">
      <c r="A443" s="5">
        <v>2</v>
      </c>
      <c r="B443" s="5" t="s">
        <v>38</v>
      </c>
      <c r="C443" s="3" t="s">
        <v>1716</v>
      </c>
      <c r="D443" s="3" t="s">
        <v>1695</v>
      </c>
      <c r="E443" s="5">
        <v>443</v>
      </c>
      <c r="F443" s="5" t="s">
        <v>1813</v>
      </c>
      <c r="G443" s="3" t="s">
        <v>1814</v>
      </c>
      <c r="H443" s="8">
        <v>30.85</v>
      </c>
      <c r="I443" s="8" t="s">
        <v>43</v>
      </c>
      <c r="J443" s="8"/>
      <c r="K443" s="3" t="s">
        <v>1815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</row>
    <row r="444" spans="1:254" s="32" customFormat="1" ht="60" x14ac:dyDescent="0.25">
      <c r="A444" s="5">
        <v>14</v>
      </c>
      <c r="B444" s="5" t="s">
        <v>38</v>
      </c>
      <c r="C444" s="13" t="s">
        <v>1816</v>
      </c>
      <c r="D444" s="13" t="s">
        <v>1817</v>
      </c>
      <c r="E444" s="5">
        <v>444</v>
      </c>
      <c r="F444" s="13" t="s">
        <v>1818</v>
      </c>
      <c r="G444" s="13" t="s">
        <v>1819</v>
      </c>
      <c r="H444" s="95">
        <v>1967.69</v>
      </c>
      <c r="I444" s="13" t="s">
        <v>43</v>
      </c>
      <c r="J444" s="100" t="s">
        <v>1820</v>
      </c>
      <c r="K444" s="3" t="s">
        <v>1821</v>
      </c>
      <c r="L444" s="13" t="s">
        <v>1822</v>
      </c>
      <c r="M444" s="106" t="s">
        <v>1823</v>
      </c>
      <c r="N444" s="13" t="s">
        <v>1824</v>
      </c>
      <c r="O444" s="107"/>
      <c r="P444" s="13"/>
      <c r="Q444" s="13"/>
      <c r="R444" s="13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</row>
    <row r="445" spans="1:254" s="5" customFormat="1" ht="45" x14ac:dyDescent="0.25">
      <c r="A445" s="5">
        <v>15</v>
      </c>
      <c r="B445" s="5" t="s">
        <v>38</v>
      </c>
      <c r="C445" s="12" t="s">
        <v>1825</v>
      </c>
      <c r="D445" s="13" t="s">
        <v>1817</v>
      </c>
      <c r="E445" s="5">
        <v>445</v>
      </c>
      <c r="F445" s="12" t="s">
        <v>1826</v>
      </c>
      <c r="G445" s="3" t="s">
        <v>1827</v>
      </c>
      <c r="H445" s="69">
        <v>251.71</v>
      </c>
      <c r="I445" s="13" t="s">
        <v>43</v>
      </c>
      <c r="K445" s="5" t="s">
        <v>1828</v>
      </c>
      <c r="L445" s="5" t="s">
        <v>1829</v>
      </c>
      <c r="M445" s="5" t="s">
        <v>1830</v>
      </c>
      <c r="N445" s="5" t="s">
        <v>1831</v>
      </c>
      <c r="O445" s="5" t="s">
        <v>1832</v>
      </c>
      <c r="P445" s="5" t="s">
        <v>1833</v>
      </c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</row>
    <row r="446" spans="1:254" s="5" customFormat="1" ht="60" x14ac:dyDescent="0.25">
      <c r="A446" s="5">
        <v>16</v>
      </c>
      <c r="B446" s="5" t="s">
        <v>38</v>
      </c>
      <c r="C446" s="12" t="s">
        <v>1825</v>
      </c>
      <c r="D446" s="13" t="s">
        <v>1817</v>
      </c>
      <c r="E446" s="5">
        <v>446</v>
      </c>
      <c r="F446" s="3" t="s">
        <v>1834</v>
      </c>
      <c r="G446" s="3" t="s">
        <v>1835</v>
      </c>
      <c r="H446" s="69">
        <v>228.88</v>
      </c>
      <c r="I446" s="13" t="s">
        <v>43</v>
      </c>
      <c r="K446" s="5" t="s">
        <v>1836</v>
      </c>
      <c r="L446" s="98"/>
      <c r="P446" s="98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</row>
    <row r="447" spans="1:254" s="5" customFormat="1" ht="45" x14ac:dyDescent="0.25">
      <c r="A447" s="5">
        <v>17</v>
      </c>
      <c r="B447" s="5" t="s">
        <v>38</v>
      </c>
      <c r="C447" s="4" t="s">
        <v>1837</v>
      </c>
      <c r="D447" s="13" t="s">
        <v>1817</v>
      </c>
      <c r="E447" s="5">
        <v>447</v>
      </c>
      <c r="F447" s="4" t="s">
        <v>1838</v>
      </c>
      <c r="G447" s="26" t="s">
        <v>1839</v>
      </c>
      <c r="H447" s="69">
        <v>51.11</v>
      </c>
      <c r="I447" s="13" t="s">
        <v>43</v>
      </c>
      <c r="K447" s="3" t="s">
        <v>1840</v>
      </c>
      <c r="L447" s="3"/>
      <c r="M447" s="5" t="s">
        <v>1841</v>
      </c>
      <c r="O447" s="5" t="s">
        <v>1842</v>
      </c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</row>
    <row r="448" spans="1:254" s="5" customFormat="1" ht="45" x14ac:dyDescent="0.25">
      <c r="A448" s="5">
        <v>2</v>
      </c>
      <c r="B448" s="5" t="s">
        <v>38</v>
      </c>
      <c r="C448" s="3" t="s">
        <v>1843</v>
      </c>
      <c r="D448" s="3" t="s">
        <v>1844</v>
      </c>
      <c r="E448" s="5">
        <v>448</v>
      </c>
      <c r="F448" s="5" t="s">
        <v>1845</v>
      </c>
      <c r="G448" s="3" t="s">
        <v>1846</v>
      </c>
      <c r="H448" s="10">
        <v>222.9</v>
      </c>
      <c r="I448" s="3" t="s">
        <v>43</v>
      </c>
      <c r="J448" s="3"/>
      <c r="K448" s="3" t="s">
        <v>1847</v>
      </c>
      <c r="L448" s="3"/>
      <c r="M448" s="3" t="s">
        <v>1848</v>
      </c>
      <c r="N448" s="3"/>
      <c r="O448" s="3" t="s">
        <v>1849</v>
      </c>
      <c r="P448" s="24"/>
      <c r="Q448" s="24"/>
      <c r="R448" s="24"/>
      <c r="S448" s="24"/>
      <c r="T448" s="24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</row>
    <row r="449" spans="1:254" ht="45" x14ac:dyDescent="0.25">
      <c r="A449" s="5">
        <v>2</v>
      </c>
      <c r="B449" s="5" t="s">
        <v>38</v>
      </c>
      <c r="C449" s="3" t="s">
        <v>1843</v>
      </c>
      <c r="D449" s="3" t="s">
        <v>1844</v>
      </c>
      <c r="E449" s="5">
        <v>449</v>
      </c>
      <c r="F449" s="5" t="s">
        <v>1850</v>
      </c>
      <c r="G449" s="3" t="s">
        <v>1851</v>
      </c>
      <c r="H449" s="10">
        <v>30.09</v>
      </c>
      <c r="I449" s="3" t="s">
        <v>43</v>
      </c>
      <c r="J449" s="3"/>
      <c r="K449" s="3" t="s">
        <v>1852</v>
      </c>
      <c r="L449" s="3"/>
      <c r="M449" s="3" t="s">
        <v>1853</v>
      </c>
      <c r="N449" s="3"/>
      <c r="O449" s="3" t="s">
        <v>1854</v>
      </c>
      <c r="P449" s="3"/>
      <c r="Q449" s="3"/>
      <c r="R449" s="3"/>
      <c r="S449" s="3"/>
      <c r="T449" s="3"/>
      <c r="U449" s="3"/>
      <c r="V449" s="3"/>
      <c r="W449" s="3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5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</row>
    <row r="450" spans="1:254" ht="60" x14ac:dyDescent="0.25">
      <c r="A450" s="5">
        <v>2</v>
      </c>
      <c r="B450" s="5" t="s">
        <v>38</v>
      </c>
      <c r="C450" s="7" t="s">
        <v>1855</v>
      </c>
      <c r="D450" s="3" t="s">
        <v>1844</v>
      </c>
      <c r="E450" s="5">
        <v>450</v>
      </c>
      <c r="F450" s="5" t="s">
        <v>1856</v>
      </c>
      <c r="G450" s="2" t="s">
        <v>1857</v>
      </c>
      <c r="H450" s="2">
        <v>3537.23</v>
      </c>
      <c r="I450" s="2" t="s">
        <v>43</v>
      </c>
      <c r="J450" s="2" t="s">
        <v>1858</v>
      </c>
      <c r="K450" s="2" t="s">
        <v>1859</v>
      </c>
      <c r="L450" s="22" t="s">
        <v>1860</v>
      </c>
      <c r="M450" s="2" t="s">
        <v>1861</v>
      </c>
      <c r="N450" s="22" t="s">
        <v>1862</v>
      </c>
      <c r="O450" s="2" t="s">
        <v>1863</v>
      </c>
      <c r="P450" s="22" t="s">
        <v>1864</v>
      </c>
      <c r="Q450" s="2" t="s">
        <v>1865</v>
      </c>
      <c r="R450" s="22" t="s">
        <v>1866</v>
      </c>
      <c r="S450" s="2" t="s">
        <v>1867</v>
      </c>
      <c r="T450" s="22" t="s">
        <v>1868</v>
      </c>
      <c r="U450" s="2" t="s">
        <v>1869</v>
      </c>
      <c r="V450" s="22" t="s">
        <v>1870</v>
      </c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5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</row>
    <row r="451" spans="1:254" ht="180" x14ac:dyDescent="0.25">
      <c r="A451" s="5">
        <v>2</v>
      </c>
      <c r="B451" s="5" t="s">
        <v>38</v>
      </c>
      <c r="C451" s="7" t="s">
        <v>1855</v>
      </c>
      <c r="D451" s="3" t="s">
        <v>1844</v>
      </c>
      <c r="E451" s="5">
        <v>451</v>
      </c>
      <c r="F451" s="4" t="s">
        <v>1871</v>
      </c>
      <c r="G451" s="2" t="s">
        <v>1872</v>
      </c>
      <c r="H451" s="10">
        <v>59744</v>
      </c>
      <c r="I451" s="3" t="s">
        <v>43</v>
      </c>
      <c r="J451" s="2" t="s">
        <v>1873</v>
      </c>
      <c r="K451" s="2" t="s">
        <v>1874</v>
      </c>
      <c r="L451" s="2">
        <v>122890</v>
      </c>
      <c r="M451" s="2" t="s">
        <v>1875</v>
      </c>
      <c r="N451" s="3"/>
      <c r="O451" s="2" t="s">
        <v>1876</v>
      </c>
      <c r="P451" s="2" t="s">
        <v>1877</v>
      </c>
      <c r="Q451" s="2"/>
      <c r="R451" s="25"/>
      <c r="S451" s="2"/>
      <c r="T451" s="108"/>
      <c r="U451" s="2"/>
      <c r="V451" s="108"/>
      <c r="W451" s="2"/>
      <c r="X451" s="3"/>
      <c r="Y451" s="2"/>
      <c r="Z451" s="2"/>
      <c r="AA451" s="2"/>
      <c r="AB451" s="3"/>
      <c r="AC451" s="2"/>
      <c r="AD451" s="2"/>
      <c r="AE451" s="3"/>
      <c r="AF451" s="109"/>
      <c r="AG451" s="3"/>
      <c r="AH451" s="109"/>
      <c r="AI451" s="3"/>
      <c r="AJ451" s="3"/>
      <c r="AK451" s="3"/>
      <c r="AL451" s="3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</row>
    <row r="452" spans="1:254" ht="45" x14ac:dyDescent="0.25">
      <c r="A452" s="5">
        <v>2</v>
      </c>
      <c r="B452" s="5" t="s">
        <v>38</v>
      </c>
      <c r="C452" s="7" t="s">
        <v>1855</v>
      </c>
      <c r="D452" s="3" t="s">
        <v>1844</v>
      </c>
      <c r="E452" s="5">
        <v>452</v>
      </c>
      <c r="F452" s="4" t="s">
        <v>1878</v>
      </c>
      <c r="G452" s="3" t="s">
        <v>1879</v>
      </c>
      <c r="H452" s="10">
        <v>3799.14</v>
      </c>
      <c r="I452" s="3" t="s">
        <v>43</v>
      </c>
      <c r="J452" s="3" t="s">
        <v>1880</v>
      </c>
      <c r="K452" s="5" t="s">
        <v>1881</v>
      </c>
      <c r="L452" s="90" t="s">
        <v>1882</v>
      </c>
      <c r="M452" s="5" t="s">
        <v>1883</v>
      </c>
      <c r="N452" s="90" t="s">
        <v>1882</v>
      </c>
      <c r="O452" s="5" t="s">
        <v>1884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</row>
    <row r="453" spans="1:254" ht="45" x14ac:dyDescent="0.25">
      <c r="A453" s="5">
        <v>2</v>
      </c>
      <c r="B453" s="5" t="s">
        <v>38</v>
      </c>
      <c r="C453" s="39" t="s">
        <v>1885</v>
      </c>
      <c r="D453" s="8" t="s">
        <v>1886</v>
      </c>
      <c r="E453" s="5">
        <v>453</v>
      </c>
      <c r="F453" s="5" t="s">
        <v>1887</v>
      </c>
      <c r="G453" s="3" t="s">
        <v>1888</v>
      </c>
      <c r="H453" s="8">
        <v>291.92</v>
      </c>
      <c r="I453" s="8" t="s">
        <v>43</v>
      </c>
      <c r="J453" s="8" t="s">
        <v>1889</v>
      </c>
      <c r="K453" s="3" t="s">
        <v>1890</v>
      </c>
      <c r="L453" s="3"/>
      <c r="M453" s="3" t="s">
        <v>1891</v>
      </c>
      <c r="N453" s="3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</row>
    <row r="454" spans="1:254" ht="45" x14ac:dyDescent="0.25">
      <c r="A454" s="5">
        <v>2</v>
      </c>
      <c r="B454" s="5" t="s">
        <v>38</v>
      </c>
      <c r="C454" s="8" t="s">
        <v>1892</v>
      </c>
      <c r="D454" s="8" t="s">
        <v>1893</v>
      </c>
      <c r="E454" s="5">
        <v>454</v>
      </c>
      <c r="F454" s="5" t="s">
        <v>1894</v>
      </c>
      <c r="G454" s="26" t="s">
        <v>1895</v>
      </c>
      <c r="H454" s="8">
        <v>901.8</v>
      </c>
      <c r="I454" s="8" t="s">
        <v>43</v>
      </c>
      <c r="K454" s="13" t="s">
        <v>1896</v>
      </c>
      <c r="L454" s="13">
        <v>2522003</v>
      </c>
      <c r="M454" s="13" t="s">
        <v>1897</v>
      </c>
      <c r="N454" s="13">
        <v>2535029</v>
      </c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</row>
    <row r="455" spans="1:254" ht="60" x14ac:dyDescent="0.25">
      <c r="A455" s="5">
        <v>2</v>
      </c>
      <c r="B455" s="5" t="s">
        <v>38</v>
      </c>
      <c r="C455" s="7" t="s">
        <v>1898</v>
      </c>
      <c r="D455" s="3" t="s">
        <v>1893</v>
      </c>
      <c r="E455" s="5">
        <v>455</v>
      </c>
      <c r="F455" s="4" t="s">
        <v>1899</v>
      </c>
      <c r="G455" s="2" t="s">
        <v>1900</v>
      </c>
      <c r="H455" s="10">
        <v>2498.9</v>
      </c>
      <c r="I455" s="3" t="s">
        <v>43</v>
      </c>
      <c r="J455" s="2"/>
      <c r="K455" s="4" t="s">
        <v>1901</v>
      </c>
      <c r="L455" s="4">
        <v>48978</v>
      </c>
      <c r="M455" s="4" t="s">
        <v>1902</v>
      </c>
      <c r="N455" s="4">
        <v>1455458</v>
      </c>
      <c r="O455" s="4" t="s">
        <v>1903</v>
      </c>
      <c r="P455" s="4">
        <v>1717979</v>
      </c>
      <c r="Q455" s="4" t="s">
        <v>1904</v>
      </c>
      <c r="R455" s="4">
        <v>5309693</v>
      </c>
      <c r="S455" s="4" t="s">
        <v>1905</v>
      </c>
      <c r="T455" s="4">
        <v>6894568</v>
      </c>
      <c r="U455" s="4" t="s">
        <v>1906</v>
      </c>
      <c r="V455" s="4">
        <v>7190590</v>
      </c>
      <c r="W455" s="4" t="s">
        <v>1907</v>
      </c>
      <c r="X455" s="4"/>
      <c r="Y455" s="4" t="s">
        <v>1908</v>
      </c>
      <c r="Z455" s="4"/>
      <c r="AA455" s="4" t="s">
        <v>1909</v>
      </c>
      <c r="AB455" s="4"/>
      <c r="AC455" s="4" t="s">
        <v>1910</v>
      </c>
      <c r="AD455" s="4"/>
      <c r="AE455" s="4"/>
      <c r="AF455" s="5"/>
      <c r="AG455" s="5"/>
      <c r="AH455" s="5"/>
      <c r="AI455" s="5"/>
      <c r="AJ455" s="5"/>
      <c r="AK455" s="5"/>
      <c r="AL455" s="5"/>
      <c r="AM455" s="5"/>
    </row>
    <row r="456" spans="1:254" ht="60" x14ac:dyDescent="0.25">
      <c r="A456" s="5">
        <v>2</v>
      </c>
      <c r="B456" s="5" t="s">
        <v>38</v>
      </c>
      <c r="C456" s="3" t="s">
        <v>1911</v>
      </c>
      <c r="D456" s="8" t="s">
        <v>1893</v>
      </c>
      <c r="E456" s="5">
        <v>456</v>
      </c>
      <c r="F456" s="5" t="s">
        <v>1912</v>
      </c>
      <c r="G456" s="3" t="s">
        <v>1913</v>
      </c>
      <c r="H456" s="8">
        <v>945.37</v>
      </c>
      <c r="I456" s="8" t="s">
        <v>43</v>
      </c>
      <c r="K456" s="268" t="s">
        <v>1914</v>
      </c>
      <c r="M456" s="110" t="s">
        <v>1915</v>
      </c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</row>
    <row r="457" spans="1:254" ht="90" x14ac:dyDescent="0.25">
      <c r="A457" s="5">
        <v>2</v>
      </c>
      <c r="B457" s="5" t="s">
        <v>38</v>
      </c>
      <c r="C457" s="7" t="s">
        <v>1898</v>
      </c>
      <c r="D457" s="3" t="s">
        <v>1893</v>
      </c>
      <c r="E457" s="5">
        <v>457</v>
      </c>
      <c r="F457" s="4" t="s">
        <v>1916</v>
      </c>
      <c r="G457" s="2" t="s">
        <v>1917</v>
      </c>
      <c r="H457" s="10">
        <v>6309.37</v>
      </c>
      <c r="I457" s="3" t="s">
        <v>43</v>
      </c>
      <c r="J457" s="2"/>
      <c r="K457" s="4" t="s">
        <v>1901</v>
      </c>
      <c r="L457" s="4">
        <v>48978</v>
      </c>
      <c r="M457" s="4" t="s">
        <v>1918</v>
      </c>
      <c r="N457" s="4">
        <v>2942026</v>
      </c>
      <c r="O457" s="4" t="s">
        <v>1919</v>
      </c>
      <c r="P457" s="4">
        <v>5240052</v>
      </c>
      <c r="Q457" s="4" t="s">
        <v>1904</v>
      </c>
      <c r="R457" s="4">
        <v>5309693</v>
      </c>
      <c r="S457" s="4" t="s">
        <v>1905</v>
      </c>
      <c r="T457" s="4">
        <v>6894568</v>
      </c>
      <c r="U457" s="4" t="s">
        <v>1906</v>
      </c>
      <c r="V457" s="4">
        <v>7190590</v>
      </c>
      <c r="W457" s="4" t="s">
        <v>1910</v>
      </c>
      <c r="X457" s="4"/>
      <c r="Y457" s="4" t="s">
        <v>1903</v>
      </c>
      <c r="Z457" s="4">
        <v>1717979</v>
      </c>
      <c r="AA457" s="4"/>
      <c r="AB457" s="4"/>
      <c r="AC457" s="4"/>
      <c r="AD457" s="4"/>
      <c r="AE457" s="4"/>
      <c r="AF457" s="5"/>
      <c r="AG457" s="5"/>
      <c r="AH457" s="5"/>
      <c r="AI457" s="5"/>
      <c r="AJ457" s="5"/>
      <c r="AK457" s="5"/>
      <c r="AL457" s="5"/>
      <c r="AM457" s="5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</row>
    <row r="458" spans="1:254" ht="60" x14ac:dyDescent="0.25">
      <c r="A458" s="5">
        <v>2</v>
      </c>
      <c r="B458" s="5" t="s">
        <v>38</v>
      </c>
      <c r="C458" s="3" t="s">
        <v>1920</v>
      </c>
      <c r="D458" s="8" t="s">
        <v>1893</v>
      </c>
      <c r="E458" s="5">
        <v>458</v>
      </c>
      <c r="F458" s="5" t="s">
        <v>1921</v>
      </c>
      <c r="G458" s="13" t="s">
        <v>1922</v>
      </c>
      <c r="H458" s="99">
        <v>791.17571999999996</v>
      </c>
      <c r="I458" s="8" t="s">
        <v>43</v>
      </c>
      <c r="K458" s="13" t="s">
        <v>1923</v>
      </c>
      <c r="L458" s="13">
        <v>203476</v>
      </c>
      <c r="M458" s="13" t="s">
        <v>1924</v>
      </c>
      <c r="N458" s="13">
        <v>6497266</v>
      </c>
      <c r="O458" s="13"/>
      <c r="P458" s="13"/>
      <c r="Q458" s="13"/>
      <c r="R458" s="13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</row>
    <row r="459" spans="1:254" ht="45" x14ac:dyDescent="0.25">
      <c r="A459" s="5">
        <v>2</v>
      </c>
      <c r="B459" s="5" t="s">
        <v>38</v>
      </c>
      <c r="C459" s="3" t="s">
        <v>1925</v>
      </c>
      <c r="D459" s="8" t="s">
        <v>1893</v>
      </c>
      <c r="E459" s="5">
        <v>459</v>
      </c>
      <c r="F459" s="5" t="s">
        <v>1926</v>
      </c>
      <c r="G459" s="3" t="s">
        <v>1927</v>
      </c>
      <c r="H459" s="8">
        <v>791.17</v>
      </c>
      <c r="I459" s="8" t="s">
        <v>43</v>
      </c>
      <c r="K459" s="5" t="s">
        <v>1928</v>
      </c>
      <c r="L459" s="29">
        <v>203476</v>
      </c>
      <c r="M459" s="5" t="s">
        <v>1929</v>
      </c>
      <c r="N459" s="29">
        <v>6497266</v>
      </c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</row>
    <row r="460" spans="1:254" ht="45" x14ac:dyDescent="0.25">
      <c r="A460" s="5">
        <v>2</v>
      </c>
      <c r="B460" s="5" t="s">
        <v>38</v>
      </c>
      <c r="C460" s="3" t="s">
        <v>1892</v>
      </c>
      <c r="D460" s="3" t="s">
        <v>1893</v>
      </c>
      <c r="E460" s="5">
        <v>460</v>
      </c>
      <c r="F460" s="5" t="s">
        <v>1930</v>
      </c>
      <c r="G460" s="3" t="s">
        <v>1931</v>
      </c>
      <c r="H460" s="10">
        <v>1460.39</v>
      </c>
      <c r="I460" s="3" t="s">
        <v>43</v>
      </c>
      <c r="J460" s="3"/>
      <c r="K460" s="3" t="s">
        <v>1932</v>
      </c>
      <c r="L460" s="3">
        <v>317676</v>
      </c>
      <c r="M460" s="3" t="s">
        <v>1933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 t="s">
        <v>1934</v>
      </c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</row>
    <row r="461" spans="1:254" ht="60" x14ac:dyDescent="0.25">
      <c r="A461" s="5">
        <v>2</v>
      </c>
      <c r="B461" s="5" t="s">
        <v>38</v>
      </c>
      <c r="C461" s="7" t="s">
        <v>1898</v>
      </c>
      <c r="D461" s="3" t="s">
        <v>1893</v>
      </c>
      <c r="E461" s="5">
        <v>461</v>
      </c>
      <c r="F461" s="4" t="s">
        <v>1935</v>
      </c>
      <c r="G461" s="2" t="s">
        <v>1936</v>
      </c>
      <c r="H461" s="10">
        <v>6139.5</v>
      </c>
      <c r="I461" s="3" t="s">
        <v>43</v>
      </c>
      <c r="J461" s="2"/>
      <c r="K461" s="4" t="s">
        <v>1903</v>
      </c>
      <c r="L461" s="4">
        <v>1717979</v>
      </c>
      <c r="M461" s="4" t="s">
        <v>1937</v>
      </c>
      <c r="N461" s="4">
        <v>1884806</v>
      </c>
      <c r="O461" s="4" t="s">
        <v>1919</v>
      </c>
      <c r="P461" s="4">
        <v>5240052</v>
      </c>
      <c r="Q461" s="4" t="s">
        <v>1938</v>
      </c>
      <c r="R461" s="4">
        <v>7114205</v>
      </c>
      <c r="S461" s="4" t="s">
        <v>1910</v>
      </c>
      <c r="T461" s="4"/>
      <c r="U461" s="4" t="s">
        <v>1939</v>
      </c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</row>
    <row r="462" spans="1:254" ht="60" x14ac:dyDescent="0.25">
      <c r="A462" s="5">
        <v>2</v>
      </c>
      <c r="B462" s="5" t="s">
        <v>38</v>
      </c>
      <c r="C462" s="3" t="s">
        <v>1892</v>
      </c>
      <c r="D462" s="3" t="s">
        <v>1893</v>
      </c>
      <c r="E462" s="5">
        <v>462</v>
      </c>
      <c r="F462" s="4" t="s">
        <v>1940</v>
      </c>
      <c r="G462" s="2" t="s">
        <v>1941</v>
      </c>
      <c r="H462" s="71">
        <v>399.1</v>
      </c>
      <c r="I462" s="2" t="s">
        <v>43</v>
      </c>
      <c r="J462" s="2"/>
      <c r="K462" s="2" t="s">
        <v>1942</v>
      </c>
      <c r="L462" s="2"/>
      <c r="M462" s="2" t="s">
        <v>1943</v>
      </c>
      <c r="N462" s="2"/>
      <c r="O462" s="2" t="s">
        <v>1944</v>
      </c>
      <c r="P462" s="2"/>
      <c r="Q462" s="2" t="s">
        <v>1945</v>
      </c>
      <c r="R462" s="2"/>
      <c r="S462" s="2" t="s">
        <v>1946</v>
      </c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 t="s">
        <v>1947</v>
      </c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</row>
    <row r="463" spans="1:254" ht="45" x14ac:dyDescent="0.25">
      <c r="A463" s="5">
        <v>2</v>
      </c>
      <c r="B463" s="5" t="s">
        <v>38</v>
      </c>
      <c r="C463" s="2" t="s">
        <v>1948</v>
      </c>
      <c r="D463" s="2" t="s">
        <v>1893</v>
      </c>
      <c r="E463" s="5">
        <v>463</v>
      </c>
      <c r="F463" s="4" t="s">
        <v>1949</v>
      </c>
      <c r="G463" s="12" t="s">
        <v>1950</v>
      </c>
      <c r="H463" s="86">
        <v>36.4</v>
      </c>
      <c r="I463" s="3" t="s">
        <v>43</v>
      </c>
      <c r="J463" s="5"/>
      <c r="K463" s="2" t="s">
        <v>1949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M463" s="3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</row>
    <row r="464" spans="1:254" ht="60" x14ac:dyDescent="0.25">
      <c r="A464" s="5">
        <v>2</v>
      </c>
      <c r="B464" s="5" t="s">
        <v>38</v>
      </c>
      <c r="C464" s="3" t="s">
        <v>1892</v>
      </c>
      <c r="D464" s="3" t="s">
        <v>1893</v>
      </c>
      <c r="E464" s="5">
        <v>464</v>
      </c>
      <c r="F464" s="4" t="s">
        <v>1951</v>
      </c>
      <c r="G464" s="3" t="s">
        <v>1952</v>
      </c>
      <c r="H464" s="10">
        <v>897.75</v>
      </c>
      <c r="I464" s="3" t="s">
        <v>43</v>
      </c>
      <c r="J464" s="3"/>
      <c r="K464" s="3" t="s">
        <v>1953</v>
      </c>
      <c r="L464" s="3">
        <v>6497263</v>
      </c>
      <c r="M464" s="3" t="s">
        <v>1954</v>
      </c>
      <c r="N464" s="3">
        <v>6499890</v>
      </c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 t="s">
        <v>1934</v>
      </c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</row>
    <row r="465" spans="1:254" ht="45" x14ac:dyDescent="0.25">
      <c r="A465" s="5">
        <v>2</v>
      </c>
      <c r="B465" s="5" t="s">
        <v>38</v>
      </c>
      <c r="C465" s="2" t="s">
        <v>1955</v>
      </c>
      <c r="D465" s="3" t="s">
        <v>1893</v>
      </c>
      <c r="E465" s="5">
        <v>465</v>
      </c>
      <c r="F465" s="4" t="s">
        <v>1956</v>
      </c>
      <c r="G465" s="12" t="s">
        <v>1957</v>
      </c>
      <c r="H465" s="86">
        <v>26.89</v>
      </c>
      <c r="I465" s="3" t="s">
        <v>43</v>
      </c>
      <c r="J465" s="5"/>
      <c r="K465" s="2" t="s">
        <v>1958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M465" s="3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</row>
    <row r="466" spans="1:254" ht="60" x14ac:dyDescent="0.25">
      <c r="A466" s="5">
        <v>2</v>
      </c>
      <c r="B466" s="5" t="s">
        <v>38</v>
      </c>
      <c r="C466" s="2" t="s">
        <v>1959</v>
      </c>
      <c r="D466" s="3" t="s">
        <v>1893</v>
      </c>
      <c r="E466" s="5">
        <v>466</v>
      </c>
      <c r="F466" s="4" t="s">
        <v>1960</v>
      </c>
      <c r="G466" s="2" t="s">
        <v>1961</v>
      </c>
      <c r="H466" s="8">
        <v>80.17</v>
      </c>
      <c r="I466" s="3" t="s">
        <v>43</v>
      </c>
      <c r="J466" s="3"/>
      <c r="K466" s="3" t="s">
        <v>1962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 t="s">
        <v>1963</v>
      </c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</row>
    <row r="467" spans="1:254" ht="45" x14ac:dyDescent="0.25">
      <c r="A467" s="5">
        <v>2</v>
      </c>
      <c r="B467" s="5" t="s">
        <v>38</v>
      </c>
      <c r="C467" s="3" t="s">
        <v>1892</v>
      </c>
      <c r="D467" s="3" t="s">
        <v>1893</v>
      </c>
      <c r="E467" s="5">
        <v>467</v>
      </c>
      <c r="F467" s="4" t="s">
        <v>1964</v>
      </c>
      <c r="G467" s="2" t="s">
        <v>1965</v>
      </c>
      <c r="H467" s="2">
        <v>675.93</v>
      </c>
      <c r="I467" s="2" t="s">
        <v>43</v>
      </c>
      <c r="J467" s="2"/>
      <c r="K467" s="4" t="s">
        <v>1966</v>
      </c>
      <c r="L467" s="4"/>
      <c r="M467" s="4" t="s">
        <v>1967</v>
      </c>
      <c r="N467" s="4"/>
      <c r="O467" s="4" t="s">
        <v>1968</v>
      </c>
      <c r="P467" s="4"/>
      <c r="Q467" s="4" t="s">
        <v>1969</v>
      </c>
      <c r="R467" s="4"/>
      <c r="S467" s="4" t="s">
        <v>1970</v>
      </c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6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</row>
    <row r="468" spans="1:254" ht="45" x14ac:dyDescent="0.25">
      <c r="A468" s="5">
        <v>2</v>
      </c>
      <c r="B468" s="5" t="s">
        <v>38</v>
      </c>
      <c r="C468" s="3" t="s">
        <v>1892</v>
      </c>
      <c r="D468" s="3" t="s">
        <v>1893</v>
      </c>
      <c r="E468" s="5">
        <v>468</v>
      </c>
      <c r="F468" s="4" t="s">
        <v>1971</v>
      </c>
      <c r="G468" s="2" t="s">
        <v>1965</v>
      </c>
      <c r="H468" s="2">
        <v>841.84</v>
      </c>
      <c r="I468" s="2" t="s">
        <v>43</v>
      </c>
      <c r="J468" s="2"/>
      <c r="K468" s="4" t="s">
        <v>1966</v>
      </c>
      <c r="L468" s="4"/>
      <c r="M468" s="4" t="s">
        <v>1967</v>
      </c>
      <c r="N468" s="4"/>
      <c r="O468" s="4" t="s">
        <v>1968</v>
      </c>
      <c r="P468" s="4"/>
      <c r="Q468" s="4" t="s">
        <v>1969</v>
      </c>
      <c r="R468" s="4"/>
      <c r="S468" s="4" t="s">
        <v>1970</v>
      </c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65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</row>
    <row r="469" spans="1:254" ht="75" x14ac:dyDescent="0.25">
      <c r="A469" s="5">
        <v>2</v>
      </c>
      <c r="B469" s="5" t="s">
        <v>38</v>
      </c>
      <c r="C469" s="2" t="s">
        <v>1972</v>
      </c>
      <c r="D469" s="3" t="s">
        <v>1893</v>
      </c>
      <c r="E469" s="5">
        <v>469</v>
      </c>
      <c r="F469" s="4" t="s">
        <v>1973</v>
      </c>
      <c r="G469" s="2" t="s">
        <v>1974</v>
      </c>
      <c r="H469" s="10">
        <v>59.44</v>
      </c>
      <c r="I469" s="3" t="s">
        <v>43</v>
      </c>
      <c r="J469" s="3"/>
      <c r="K469" s="3" t="s">
        <v>1975</v>
      </c>
      <c r="L469" s="5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  <c r="II469" s="24"/>
      <c r="IJ469" s="24"/>
      <c r="IK469" s="24"/>
      <c r="IL469" s="24"/>
      <c r="IM469" s="24"/>
      <c r="IN469" s="24"/>
      <c r="IO469" s="24"/>
      <c r="IP469" s="24"/>
      <c r="IQ469" s="24"/>
      <c r="IR469" s="24"/>
      <c r="IS469" s="24"/>
      <c r="IT469" s="24"/>
    </row>
    <row r="470" spans="1:254" ht="45" x14ac:dyDescent="0.25">
      <c r="A470" s="5">
        <v>2</v>
      </c>
      <c r="B470" s="5" t="s">
        <v>38</v>
      </c>
      <c r="C470" s="2" t="s">
        <v>1976</v>
      </c>
      <c r="D470" s="3" t="s">
        <v>1893</v>
      </c>
      <c r="E470" s="5">
        <v>470</v>
      </c>
      <c r="F470" s="4" t="s">
        <v>1977</v>
      </c>
      <c r="G470" s="12" t="s">
        <v>1978</v>
      </c>
      <c r="H470" s="86">
        <v>43.36</v>
      </c>
      <c r="I470" s="3" t="s">
        <v>43</v>
      </c>
      <c r="J470" s="5"/>
      <c r="K470" s="3" t="s">
        <v>1979</v>
      </c>
      <c r="L470" s="3"/>
      <c r="M470" s="3" t="s">
        <v>1980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</row>
    <row r="471" spans="1:254" ht="45" x14ac:dyDescent="0.25">
      <c r="A471" s="5">
        <v>2</v>
      </c>
      <c r="B471" s="5" t="s">
        <v>38</v>
      </c>
      <c r="C471" s="3" t="s">
        <v>1892</v>
      </c>
      <c r="D471" s="3" t="s">
        <v>1893</v>
      </c>
      <c r="E471" s="5">
        <v>471</v>
      </c>
      <c r="F471" s="5" t="s">
        <v>1981</v>
      </c>
      <c r="G471" s="3" t="s">
        <v>1982</v>
      </c>
      <c r="H471" s="10">
        <v>1212.2</v>
      </c>
      <c r="I471" s="3" t="s">
        <v>43</v>
      </c>
      <c r="J471" s="3"/>
      <c r="K471" s="3" t="s">
        <v>1983</v>
      </c>
      <c r="L471" s="3">
        <v>195466</v>
      </c>
      <c r="M471" s="3" t="s">
        <v>1984</v>
      </c>
      <c r="N471" s="3">
        <v>3408440</v>
      </c>
      <c r="O471" s="3"/>
      <c r="P471" s="3"/>
      <c r="Q471" s="3"/>
      <c r="R471" s="3"/>
      <c r="S471" s="3"/>
      <c r="T471" s="3"/>
      <c r="U471" s="3"/>
      <c r="V471" s="3"/>
      <c r="AF471" s="3"/>
      <c r="AG471" s="3"/>
      <c r="AH471" s="3"/>
      <c r="AI471" s="3"/>
      <c r="AJ471" s="3"/>
      <c r="AK471" s="3"/>
      <c r="AL471" s="3"/>
      <c r="AM471" s="1"/>
    </row>
    <row r="472" spans="1:254" ht="45" x14ac:dyDescent="0.25">
      <c r="A472" s="5">
        <v>2</v>
      </c>
      <c r="B472" s="5" t="s">
        <v>38</v>
      </c>
      <c r="C472" s="3" t="s">
        <v>1925</v>
      </c>
      <c r="D472" s="8" t="s">
        <v>1893</v>
      </c>
      <c r="E472" s="5">
        <v>472</v>
      </c>
      <c r="F472" s="5" t="s">
        <v>1985</v>
      </c>
      <c r="G472" s="3" t="s">
        <v>1986</v>
      </c>
      <c r="H472" s="8">
        <v>28.6</v>
      </c>
      <c r="I472" s="8" t="s">
        <v>299</v>
      </c>
      <c r="K472" s="3" t="s">
        <v>1987</v>
      </c>
      <c r="L472" s="8">
        <v>5135067</v>
      </c>
      <c r="M472" s="3" t="s">
        <v>1988</v>
      </c>
      <c r="N472" s="8">
        <v>5129503</v>
      </c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32"/>
      <c r="CH472" s="32"/>
      <c r="CI472" s="32"/>
      <c r="CJ472" s="32"/>
      <c r="CK472" s="32"/>
      <c r="CL472" s="32"/>
      <c r="CM472" s="32"/>
      <c r="CN472" s="32"/>
      <c r="CO472" s="32"/>
      <c r="CP472" s="32"/>
      <c r="CQ472" s="32"/>
      <c r="CR472" s="32"/>
      <c r="CS472" s="32"/>
      <c r="CT472" s="32"/>
      <c r="CU472" s="32"/>
      <c r="CV472" s="32"/>
      <c r="CW472" s="32"/>
      <c r="CX472" s="32"/>
      <c r="CY472" s="32"/>
      <c r="CZ472" s="32"/>
      <c r="DA472" s="32"/>
      <c r="DB472" s="32"/>
      <c r="DC472" s="32"/>
      <c r="DD472" s="32"/>
      <c r="DE472" s="32"/>
      <c r="DF472" s="32"/>
      <c r="DG472" s="32"/>
      <c r="DH472" s="32"/>
      <c r="DI472" s="32"/>
      <c r="DJ472" s="32"/>
      <c r="DK472" s="32"/>
      <c r="DL472" s="32"/>
      <c r="DM472" s="32"/>
      <c r="DN472" s="32"/>
      <c r="DO472" s="32"/>
      <c r="DP472" s="32"/>
      <c r="DQ472" s="32"/>
      <c r="DR472" s="32"/>
      <c r="DS472" s="32"/>
      <c r="DT472" s="32"/>
      <c r="DU472" s="32"/>
      <c r="DV472" s="32"/>
      <c r="DW472" s="32"/>
      <c r="DX472" s="32"/>
      <c r="DY472" s="32"/>
      <c r="DZ472" s="32"/>
      <c r="EA472" s="32"/>
      <c r="EB472" s="32"/>
      <c r="EC472" s="32"/>
      <c r="ED472" s="32"/>
      <c r="EE472" s="32"/>
      <c r="EF472" s="32"/>
      <c r="EG472" s="32"/>
      <c r="EH472" s="32"/>
      <c r="EI472" s="32"/>
      <c r="EJ472" s="32"/>
      <c r="EK472" s="32"/>
      <c r="EL472" s="32"/>
      <c r="EM472" s="32"/>
      <c r="EN472" s="32"/>
      <c r="EO472" s="32"/>
      <c r="EP472" s="32"/>
      <c r="EQ472" s="32"/>
      <c r="ER472" s="32"/>
      <c r="ES472" s="32"/>
      <c r="ET472" s="32"/>
      <c r="EU472" s="32"/>
      <c r="EV472" s="32"/>
      <c r="EW472" s="32"/>
      <c r="EX472" s="32"/>
      <c r="EY472" s="32"/>
      <c r="EZ472" s="32"/>
      <c r="FA472" s="32"/>
      <c r="FB472" s="32"/>
      <c r="FC472" s="32"/>
      <c r="FD472" s="32"/>
      <c r="FE472" s="32"/>
      <c r="FF472" s="32"/>
      <c r="FG472" s="32"/>
      <c r="FH472" s="32"/>
      <c r="FI472" s="32"/>
      <c r="FJ472" s="32"/>
      <c r="FK472" s="32"/>
      <c r="FL472" s="32"/>
      <c r="FM472" s="32"/>
      <c r="FN472" s="32"/>
      <c r="FO472" s="32"/>
      <c r="FP472" s="32"/>
      <c r="FQ472" s="32"/>
      <c r="FR472" s="32"/>
      <c r="FS472" s="32"/>
      <c r="FT472" s="32"/>
      <c r="FU472" s="32"/>
      <c r="FV472" s="32"/>
      <c r="FW472" s="32"/>
      <c r="FX472" s="32"/>
      <c r="FY472" s="32"/>
      <c r="FZ472" s="32"/>
      <c r="GA472" s="32"/>
      <c r="GB472" s="32"/>
      <c r="GC472" s="32"/>
      <c r="GD472" s="32"/>
      <c r="GE472" s="32"/>
      <c r="GF472" s="32"/>
      <c r="GG472" s="32"/>
      <c r="GH472" s="32"/>
      <c r="GI472" s="32"/>
      <c r="GJ472" s="32"/>
      <c r="GK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</row>
    <row r="473" spans="1:254" ht="45" x14ac:dyDescent="0.25">
      <c r="A473" s="5">
        <v>2</v>
      </c>
      <c r="B473" s="5" t="s">
        <v>38</v>
      </c>
      <c r="C473" s="3" t="s">
        <v>1892</v>
      </c>
      <c r="D473" s="3" t="s">
        <v>1893</v>
      </c>
      <c r="E473" s="5">
        <v>473</v>
      </c>
      <c r="F473" s="5" t="s">
        <v>1989</v>
      </c>
      <c r="G473" s="2" t="s">
        <v>1990</v>
      </c>
      <c r="H473" s="10">
        <v>1042.33</v>
      </c>
      <c r="I473" s="3" t="s">
        <v>43</v>
      </c>
      <c r="J473" s="3"/>
      <c r="K473" s="3" t="s">
        <v>1991</v>
      </c>
      <c r="L473" s="3">
        <v>1261482</v>
      </c>
      <c r="M473" s="3" t="s">
        <v>1992</v>
      </c>
      <c r="N473" s="3">
        <v>1261522</v>
      </c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1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  <c r="II473" s="24"/>
      <c r="IJ473" s="24"/>
      <c r="IK473" s="24"/>
      <c r="IL473" s="24"/>
      <c r="IM473" s="24"/>
      <c r="IN473" s="24"/>
      <c r="IO473" s="24"/>
      <c r="IP473" s="24"/>
      <c r="IQ473" s="24"/>
      <c r="IR473" s="24"/>
      <c r="IS473" s="24"/>
      <c r="IT473" s="24"/>
    </row>
    <row r="474" spans="1:254" ht="60" x14ac:dyDescent="0.25">
      <c r="A474" s="5">
        <v>2</v>
      </c>
      <c r="B474" s="5" t="s">
        <v>38</v>
      </c>
      <c r="C474" s="2" t="s">
        <v>1955</v>
      </c>
      <c r="D474" s="2" t="s">
        <v>1893</v>
      </c>
      <c r="E474" s="5">
        <v>474</v>
      </c>
      <c r="F474" s="4" t="s">
        <v>1993</v>
      </c>
      <c r="G474" s="12" t="s">
        <v>1994</v>
      </c>
      <c r="H474" s="86">
        <v>26.31682</v>
      </c>
      <c r="I474" s="3" t="s">
        <v>43</v>
      </c>
      <c r="J474" s="5"/>
      <c r="K474" s="2" t="s">
        <v>1995</v>
      </c>
      <c r="L474" s="3"/>
      <c r="M474" s="3" t="s">
        <v>1996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M474" s="3"/>
    </row>
    <row r="475" spans="1:254" ht="75" x14ac:dyDescent="0.25">
      <c r="A475" s="5">
        <v>13</v>
      </c>
      <c r="B475" s="5" t="s">
        <v>38</v>
      </c>
      <c r="C475" s="3" t="s">
        <v>1997</v>
      </c>
      <c r="D475" s="3" t="s">
        <v>1893</v>
      </c>
      <c r="E475" s="5">
        <v>475</v>
      </c>
      <c r="F475" s="8" t="s">
        <v>1998</v>
      </c>
      <c r="G475" s="3" t="s">
        <v>1999</v>
      </c>
      <c r="H475" s="8">
        <v>26.27</v>
      </c>
      <c r="I475" s="3" t="s">
        <v>43</v>
      </c>
      <c r="J475" s="3"/>
      <c r="K475" s="3" t="s">
        <v>1998</v>
      </c>
      <c r="L475" s="3"/>
      <c r="M475" s="3"/>
      <c r="N475" s="3"/>
      <c r="O475" s="3"/>
      <c r="P475" s="3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/>
      <c r="CE475" s="32"/>
      <c r="CF475" s="32"/>
      <c r="CG475" s="32"/>
      <c r="CH475" s="32"/>
      <c r="CI475" s="32"/>
      <c r="CJ475" s="32"/>
      <c r="CK475" s="32"/>
      <c r="CL475" s="32"/>
      <c r="CM475" s="32"/>
      <c r="CN475" s="32"/>
      <c r="CO475" s="32"/>
      <c r="CP475" s="32"/>
      <c r="CQ475" s="32"/>
      <c r="CR475" s="32"/>
      <c r="CS475" s="32"/>
      <c r="CT475" s="32"/>
      <c r="CU475" s="32"/>
      <c r="CV475" s="32"/>
      <c r="CW475" s="32"/>
      <c r="CX475" s="32"/>
      <c r="CY475" s="32"/>
      <c r="CZ475" s="32"/>
      <c r="DA475" s="32"/>
      <c r="DB475" s="32"/>
      <c r="DC475" s="32"/>
      <c r="DD475" s="32"/>
      <c r="DE475" s="32"/>
      <c r="DF475" s="32"/>
      <c r="DG475" s="32"/>
      <c r="DH475" s="32"/>
      <c r="DI475" s="32"/>
      <c r="DJ475" s="32"/>
      <c r="DK475" s="32"/>
      <c r="DL475" s="32"/>
      <c r="DM475" s="32"/>
      <c r="DN475" s="32"/>
      <c r="DO475" s="32"/>
      <c r="DP475" s="32"/>
      <c r="DQ475" s="32"/>
      <c r="DR475" s="32"/>
      <c r="DS475" s="32"/>
      <c r="DT475" s="32"/>
      <c r="DU475" s="32"/>
      <c r="DV475" s="32"/>
      <c r="DW475" s="32"/>
      <c r="DX475" s="32"/>
      <c r="DY475" s="32"/>
      <c r="DZ475" s="32"/>
      <c r="EA475" s="32"/>
      <c r="EB475" s="32"/>
      <c r="EC475" s="32"/>
      <c r="ED475" s="32"/>
      <c r="EE475" s="32"/>
      <c r="EF475" s="32"/>
      <c r="EG475" s="32"/>
      <c r="EH475" s="32"/>
      <c r="EI475" s="32"/>
      <c r="EJ475" s="32"/>
      <c r="EK475" s="32"/>
      <c r="EL475" s="32"/>
      <c r="EM475" s="32"/>
      <c r="EN475" s="32"/>
      <c r="EO475" s="32"/>
      <c r="EP475" s="32"/>
      <c r="EQ475" s="32"/>
      <c r="ER475" s="32"/>
      <c r="ES475" s="32"/>
      <c r="ET475" s="32"/>
      <c r="EU475" s="32"/>
      <c r="EV475" s="32"/>
      <c r="EW475" s="32"/>
      <c r="EX475" s="32"/>
      <c r="EY475" s="32"/>
      <c r="EZ475" s="32"/>
      <c r="FA475" s="32"/>
      <c r="FB475" s="32"/>
      <c r="FC475" s="32"/>
      <c r="FD475" s="32"/>
      <c r="FE475" s="32"/>
      <c r="FF475" s="32"/>
      <c r="FG475" s="32"/>
      <c r="FH475" s="32"/>
      <c r="FI475" s="32"/>
      <c r="FJ475" s="32"/>
      <c r="FK475" s="32"/>
      <c r="FL475" s="32"/>
      <c r="FM475" s="32"/>
      <c r="FN475" s="32"/>
      <c r="FO475" s="32"/>
      <c r="FP475" s="32"/>
      <c r="FQ475" s="32"/>
      <c r="FR475" s="32"/>
      <c r="FS475" s="32"/>
      <c r="FT475" s="32"/>
      <c r="FU475" s="32"/>
      <c r="FV475" s="32"/>
      <c r="FW475" s="32"/>
      <c r="FX475" s="32"/>
      <c r="FY475" s="32"/>
      <c r="FZ475" s="32"/>
      <c r="GA475" s="32"/>
      <c r="GB475" s="32"/>
      <c r="GC475" s="32"/>
      <c r="GD475" s="32"/>
      <c r="GE475" s="32"/>
      <c r="GF475" s="32"/>
      <c r="GG475" s="32"/>
      <c r="GH475" s="32"/>
      <c r="GI475" s="32"/>
      <c r="GJ475" s="32"/>
      <c r="GK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</row>
    <row r="476" spans="1:254" ht="45" x14ac:dyDescent="0.25">
      <c r="A476" s="5">
        <v>2</v>
      </c>
      <c r="B476" s="5" t="s">
        <v>38</v>
      </c>
      <c r="C476" s="2" t="s">
        <v>1925</v>
      </c>
      <c r="D476" s="3" t="s">
        <v>1893</v>
      </c>
      <c r="E476" s="5">
        <v>476</v>
      </c>
      <c r="F476" s="4" t="s">
        <v>2000</v>
      </c>
      <c r="G476" s="2" t="s">
        <v>2001</v>
      </c>
      <c r="H476" s="8">
        <v>388.09</v>
      </c>
      <c r="I476" s="3" t="s">
        <v>43</v>
      </c>
      <c r="J476" s="3"/>
      <c r="K476" s="3" t="s">
        <v>2002</v>
      </c>
      <c r="L476" s="3"/>
      <c r="M476" s="3" t="s">
        <v>2003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254" ht="90" x14ac:dyDescent="0.25">
      <c r="A477" s="5">
        <v>2</v>
      </c>
      <c r="B477" s="5" t="s">
        <v>38</v>
      </c>
      <c r="C477" s="3" t="s">
        <v>1911</v>
      </c>
      <c r="D477" s="8" t="s">
        <v>1893</v>
      </c>
      <c r="E477" s="5">
        <v>477</v>
      </c>
      <c r="F477" s="5" t="s">
        <v>2004</v>
      </c>
      <c r="G477" s="3" t="s">
        <v>2005</v>
      </c>
      <c r="H477" s="8">
        <v>249.24</v>
      </c>
      <c r="I477" s="8" t="s">
        <v>43</v>
      </c>
      <c r="K477" s="3" t="s">
        <v>2006</v>
      </c>
      <c r="M477" s="8" t="s">
        <v>2007</v>
      </c>
      <c r="O477" s="8" t="s">
        <v>2008</v>
      </c>
      <c r="Q477" s="8" t="s">
        <v>2009</v>
      </c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  <c r="CM477" s="32"/>
      <c r="CN477" s="32"/>
      <c r="CO477" s="32"/>
      <c r="CP477" s="32"/>
      <c r="CQ477" s="32"/>
      <c r="CR477" s="32"/>
      <c r="CS477" s="32"/>
      <c r="CT477" s="32"/>
      <c r="CU477" s="32"/>
      <c r="CV477" s="32"/>
      <c r="CW477" s="32"/>
      <c r="CX477" s="32"/>
      <c r="CY477" s="32"/>
      <c r="CZ477" s="32"/>
      <c r="DA477" s="32"/>
      <c r="DB477" s="32"/>
      <c r="DC477" s="32"/>
      <c r="DD477" s="32"/>
      <c r="DE477" s="32"/>
      <c r="DF477" s="32"/>
      <c r="DG477" s="32"/>
      <c r="DH477" s="32"/>
      <c r="DI477" s="32"/>
      <c r="DJ477" s="32"/>
      <c r="DK477" s="32"/>
      <c r="DL477" s="32"/>
      <c r="DM477" s="32"/>
      <c r="DN477" s="32"/>
      <c r="DO477" s="32"/>
      <c r="DP477" s="32"/>
      <c r="DQ477" s="32"/>
      <c r="DR477" s="32"/>
      <c r="DS477" s="32"/>
      <c r="DT477" s="32"/>
      <c r="DU477" s="32"/>
      <c r="DV477" s="32"/>
      <c r="DW477" s="32"/>
      <c r="DX477" s="32"/>
      <c r="DY477" s="32"/>
      <c r="DZ477" s="32"/>
      <c r="EA477" s="32"/>
      <c r="EB477" s="32"/>
      <c r="EC477" s="32"/>
      <c r="ED477" s="32"/>
      <c r="EE477" s="32"/>
      <c r="EF477" s="32"/>
      <c r="EG477" s="32"/>
      <c r="EH477" s="32"/>
      <c r="EI477" s="32"/>
      <c r="EJ477" s="32"/>
      <c r="EK477" s="32"/>
      <c r="EL477" s="32"/>
      <c r="EM477" s="32"/>
      <c r="EN477" s="32"/>
      <c r="EO477" s="32"/>
      <c r="EP477" s="32"/>
      <c r="EQ477" s="32"/>
      <c r="ER477" s="32"/>
      <c r="ES477" s="32"/>
      <c r="ET477" s="32"/>
      <c r="EU477" s="32"/>
      <c r="EV477" s="32"/>
      <c r="EW477" s="32"/>
      <c r="EX477" s="32"/>
      <c r="EY477" s="32"/>
      <c r="EZ477" s="32"/>
      <c r="FA477" s="32"/>
      <c r="FB477" s="32"/>
      <c r="FC477" s="32"/>
      <c r="FD477" s="32"/>
      <c r="FE477" s="32"/>
      <c r="FF477" s="32"/>
      <c r="FG477" s="32"/>
      <c r="FH477" s="32"/>
      <c r="FI477" s="32"/>
      <c r="FJ477" s="32"/>
      <c r="FK477" s="32"/>
      <c r="FL477" s="32"/>
      <c r="FM477" s="32"/>
      <c r="FN477" s="32"/>
      <c r="FO477" s="32"/>
      <c r="FP477" s="32"/>
      <c r="FQ477" s="32"/>
      <c r="FR477" s="32"/>
      <c r="FS477" s="32"/>
      <c r="FT477" s="32"/>
      <c r="FU477" s="32"/>
      <c r="FV477" s="32"/>
      <c r="FW477" s="32"/>
      <c r="FX477" s="32"/>
      <c r="FY477" s="32"/>
      <c r="FZ477" s="32"/>
      <c r="GA477" s="32"/>
      <c r="GB477" s="32"/>
      <c r="GC477" s="32"/>
      <c r="GD477" s="32"/>
      <c r="GE477" s="32"/>
      <c r="GF477" s="32"/>
      <c r="GG477" s="32"/>
      <c r="GH477" s="32"/>
      <c r="GI477" s="32"/>
      <c r="GJ477" s="32"/>
      <c r="GK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</row>
    <row r="478" spans="1:254" ht="60" x14ac:dyDescent="0.25">
      <c r="A478" s="5">
        <v>2</v>
      </c>
      <c r="B478" s="5" t="s">
        <v>38</v>
      </c>
      <c r="C478" s="2" t="s">
        <v>2010</v>
      </c>
      <c r="D478" s="3" t="s">
        <v>1893</v>
      </c>
      <c r="E478" s="5">
        <v>478</v>
      </c>
      <c r="F478" s="4" t="s">
        <v>2011</v>
      </c>
      <c r="G478" s="3" t="s">
        <v>2012</v>
      </c>
      <c r="H478" s="10">
        <v>627.11</v>
      </c>
      <c r="I478" s="3" t="s">
        <v>43</v>
      </c>
      <c r="J478" s="3"/>
      <c r="K478" s="3" t="s">
        <v>2013</v>
      </c>
      <c r="L478" s="3">
        <v>377241</v>
      </c>
      <c r="M478" s="3" t="s">
        <v>2014</v>
      </c>
      <c r="N478" s="3">
        <v>1862184</v>
      </c>
      <c r="O478" s="3" t="s">
        <v>2015</v>
      </c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/>
      <c r="DA478" s="32"/>
      <c r="DB478" s="32"/>
      <c r="DC478" s="32"/>
      <c r="DD478" s="32"/>
      <c r="DE478" s="32"/>
      <c r="DF478" s="32"/>
      <c r="DG478" s="32"/>
      <c r="DH478" s="32"/>
      <c r="DI478" s="32"/>
      <c r="DJ478" s="32"/>
      <c r="DK478" s="32"/>
      <c r="DL478" s="32"/>
      <c r="DM478" s="32"/>
      <c r="DN478" s="32"/>
      <c r="DO478" s="32"/>
      <c r="DP478" s="32"/>
      <c r="DQ478" s="32"/>
      <c r="DR478" s="32"/>
      <c r="DS478" s="32"/>
      <c r="DT478" s="32"/>
      <c r="DU478" s="32"/>
      <c r="DV478" s="32"/>
      <c r="DW478" s="32"/>
      <c r="DX478" s="32"/>
      <c r="DY478" s="32"/>
      <c r="DZ478" s="32"/>
      <c r="EA478" s="32"/>
      <c r="EB478" s="32"/>
      <c r="EC478" s="32"/>
      <c r="ED478" s="32"/>
      <c r="EE478" s="32"/>
      <c r="EF478" s="32"/>
      <c r="EG478" s="32"/>
      <c r="EH478" s="32"/>
      <c r="EI478" s="32"/>
      <c r="EJ478" s="32"/>
      <c r="EK478" s="32"/>
      <c r="EL478" s="32"/>
      <c r="EM478" s="32"/>
      <c r="EN478" s="32"/>
      <c r="EO478" s="32"/>
      <c r="EP478" s="32"/>
      <c r="EQ478" s="32"/>
      <c r="ER478" s="32"/>
      <c r="ES478" s="32"/>
      <c r="ET478" s="32"/>
      <c r="EU478" s="32"/>
      <c r="EV478" s="32"/>
      <c r="EW478" s="32"/>
      <c r="EX478" s="32"/>
      <c r="EY478" s="32"/>
      <c r="EZ478" s="32"/>
      <c r="FA478" s="32"/>
      <c r="FB478" s="32"/>
      <c r="FC478" s="32"/>
      <c r="FD478" s="32"/>
      <c r="FE478" s="32"/>
      <c r="FF478" s="32"/>
      <c r="FG478" s="32"/>
      <c r="FH478" s="32"/>
      <c r="FI478" s="32"/>
      <c r="FJ478" s="32"/>
      <c r="FK478" s="32"/>
      <c r="FL478" s="32"/>
      <c r="FM478" s="32"/>
      <c r="FN478" s="32"/>
      <c r="FO478" s="32"/>
      <c r="FP478" s="32"/>
      <c r="FQ478" s="32"/>
      <c r="FR478" s="32"/>
      <c r="FS478" s="32"/>
      <c r="FT478" s="32"/>
      <c r="FU478" s="32"/>
      <c r="FV478" s="32"/>
      <c r="FW478" s="32"/>
      <c r="FX478" s="32"/>
      <c r="FY478" s="32"/>
      <c r="FZ478" s="32"/>
      <c r="GA478" s="32"/>
      <c r="GB478" s="32"/>
      <c r="GC478" s="32"/>
      <c r="GD478" s="32"/>
      <c r="GE478" s="32"/>
      <c r="GF478" s="32"/>
      <c r="GG478" s="32"/>
      <c r="GH478" s="32"/>
      <c r="GI478" s="32"/>
      <c r="GJ478" s="32"/>
      <c r="GK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</row>
    <row r="479" spans="1:254" ht="60" x14ac:dyDescent="0.25">
      <c r="A479" s="5">
        <v>2</v>
      </c>
      <c r="B479" s="5" t="s">
        <v>38</v>
      </c>
      <c r="C479" s="3" t="s">
        <v>1892</v>
      </c>
      <c r="D479" s="3" t="s">
        <v>1893</v>
      </c>
      <c r="E479" s="5">
        <v>479</v>
      </c>
      <c r="F479" s="4" t="s">
        <v>2016</v>
      </c>
      <c r="G479" s="3" t="s">
        <v>2017</v>
      </c>
      <c r="H479" s="10">
        <v>5664.86</v>
      </c>
      <c r="I479" s="3" t="s">
        <v>43</v>
      </c>
      <c r="J479" s="3"/>
      <c r="K479" s="2" t="s">
        <v>2018</v>
      </c>
      <c r="L479" s="2">
        <v>52777</v>
      </c>
      <c r="M479" s="2" t="s">
        <v>2019</v>
      </c>
      <c r="N479" s="2"/>
      <c r="O479" s="2" t="s">
        <v>2020</v>
      </c>
      <c r="P479" s="2">
        <v>508894</v>
      </c>
      <c r="Q479" s="2" t="s">
        <v>2021</v>
      </c>
      <c r="R479" s="109" t="s">
        <v>2022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</row>
    <row r="480" spans="1:254" ht="60" x14ac:dyDescent="0.25">
      <c r="A480" s="5">
        <v>2</v>
      </c>
      <c r="B480" s="5" t="s">
        <v>38</v>
      </c>
      <c r="C480" s="2" t="s">
        <v>2023</v>
      </c>
      <c r="D480" s="3" t="s">
        <v>1893</v>
      </c>
      <c r="E480" s="5">
        <v>480</v>
      </c>
      <c r="F480" s="4" t="s">
        <v>2024</v>
      </c>
      <c r="G480" s="2" t="s">
        <v>2025</v>
      </c>
      <c r="H480" s="2">
        <v>182.57</v>
      </c>
      <c r="I480" s="2" t="s">
        <v>43</v>
      </c>
      <c r="J480" s="3"/>
      <c r="K480" s="2" t="s">
        <v>2026</v>
      </c>
      <c r="L480" s="2"/>
      <c r="M480" s="2" t="s">
        <v>2027</v>
      </c>
      <c r="N480" s="2"/>
      <c r="O480" s="2" t="s">
        <v>2028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254" ht="45" x14ac:dyDescent="0.25">
      <c r="A481" s="5">
        <v>2</v>
      </c>
      <c r="B481" s="5" t="s">
        <v>38</v>
      </c>
      <c r="C481" s="8" t="s">
        <v>1892</v>
      </c>
      <c r="D481" s="8" t="s">
        <v>1893</v>
      </c>
      <c r="E481" s="5">
        <v>481</v>
      </c>
      <c r="F481" s="5" t="s">
        <v>2029</v>
      </c>
      <c r="G481" s="31" t="s">
        <v>2030</v>
      </c>
      <c r="H481" s="8">
        <v>291.91000000000003</v>
      </c>
      <c r="I481" s="8" t="s">
        <v>43</v>
      </c>
      <c r="K481" s="26" t="s">
        <v>2031</v>
      </c>
      <c r="L481" s="8">
        <v>5287149</v>
      </c>
      <c r="M481" s="26" t="s">
        <v>2032</v>
      </c>
    </row>
    <row r="482" spans="1:254" s="29" customFormat="1" ht="60" x14ac:dyDescent="0.25">
      <c r="A482" s="5">
        <v>2</v>
      </c>
      <c r="B482" s="5" t="s">
        <v>38</v>
      </c>
      <c r="C482" s="5" t="s">
        <v>2033</v>
      </c>
      <c r="D482" s="5" t="s">
        <v>1893</v>
      </c>
      <c r="E482" s="5">
        <v>482</v>
      </c>
      <c r="F482" s="5" t="s">
        <v>2034</v>
      </c>
      <c r="G482" s="5" t="s">
        <v>2035</v>
      </c>
      <c r="H482" s="69">
        <v>6883.99</v>
      </c>
      <c r="I482" s="5" t="s">
        <v>43</v>
      </c>
      <c r="J482" s="5"/>
      <c r="K482" s="5" t="s">
        <v>2036</v>
      </c>
      <c r="L482" s="5"/>
      <c r="M482" s="5" t="s">
        <v>2037</v>
      </c>
      <c r="N482" s="5"/>
      <c r="O482" s="5" t="s">
        <v>2038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3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</row>
    <row r="483" spans="1:254" s="29" customFormat="1" ht="75" x14ac:dyDescent="0.25">
      <c r="A483" s="5">
        <v>2</v>
      </c>
      <c r="B483" s="5" t="s">
        <v>38</v>
      </c>
      <c r="C483" s="3" t="s">
        <v>1911</v>
      </c>
      <c r="D483" s="8" t="s">
        <v>1893</v>
      </c>
      <c r="E483" s="5">
        <v>483</v>
      </c>
      <c r="F483" s="5" t="s">
        <v>2039</v>
      </c>
      <c r="G483" s="3" t="s">
        <v>2040</v>
      </c>
      <c r="H483" s="8">
        <v>9914</v>
      </c>
      <c r="I483" s="8" t="s">
        <v>43</v>
      </c>
      <c r="J483" s="8"/>
      <c r="K483" s="3" t="s">
        <v>2041</v>
      </c>
      <c r="L483" s="8"/>
      <c r="M483" s="8" t="s">
        <v>2042</v>
      </c>
      <c r="N483" s="8"/>
      <c r="O483" s="8" t="s">
        <v>2043</v>
      </c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DL483" s="33"/>
      <c r="DM483" s="33"/>
      <c r="DN483" s="33"/>
      <c r="DO483" s="33"/>
      <c r="DP483" s="33"/>
      <c r="DQ483" s="33"/>
      <c r="DR483" s="33"/>
      <c r="DS483" s="33"/>
      <c r="DT483" s="33"/>
      <c r="DU483" s="33"/>
      <c r="DV483" s="33"/>
      <c r="DW483" s="33"/>
      <c r="DX483" s="33"/>
      <c r="DY483" s="33"/>
      <c r="DZ483" s="33"/>
      <c r="EA483" s="33"/>
      <c r="EB483" s="33"/>
      <c r="EC483" s="33"/>
      <c r="ED483" s="33"/>
      <c r="EE483" s="33"/>
      <c r="EF483" s="33"/>
      <c r="EG483" s="33"/>
      <c r="EH483" s="33"/>
      <c r="EI483" s="33"/>
      <c r="EJ483" s="33"/>
      <c r="EK483" s="33"/>
      <c r="EL483" s="33"/>
      <c r="EM483" s="33"/>
      <c r="EN483" s="33"/>
      <c r="EO483" s="33"/>
      <c r="EP483" s="33"/>
      <c r="EQ483" s="33"/>
      <c r="ER483" s="33"/>
      <c r="ES483" s="33"/>
      <c r="ET483" s="33"/>
      <c r="EU483" s="33"/>
      <c r="EV483" s="33"/>
      <c r="EW483" s="33"/>
      <c r="EX483" s="33"/>
      <c r="EY483" s="33"/>
      <c r="EZ483" s="33"/>
      <c r="FA483" s="33"/>
      <c r="FB483" s="33"/>
      <c r="FC483" s="33"/>
      <c r="FD483" s="33"/>
      <c r="FE483" s="33"/>
      <c r="FF483" s="33"/>
      <c r="FG483" s="33"/>
      <c r="FH483" s="33"/>
      <c r="FI483" s="33"/>
      <c r="FJ483" s="33"/>
      <c r="FK483" s="33"/>
      <c r="FL483" s="33"/>
      <c r="FM483" s="33"/>
      <c r="FN483" s="33"/>
      <c r="FO483" s="33"/>
      <c r="FP483" s="33"/>
      <c r="FQ483" s="33"/>
      <c r="FR483" s="33"/>
      <c r="FS483" s="33"/>
      <c r="FT483" s="33"/>
      <c r="FU483" s="33"/>
      <c r="FV483" s="33"/>
      <c r="FW483" s="33"/>
      <c r="FX483" s="33"/>
      <c r="FY483" s="33"/>
      <c r="FZ483" s="33"/>
      <c r="GA483" s="33"/>
      <c r="GB483" s="33"/>
      <c r="GC483" s="33"/>
      <c r="GD483" s="33"/>
      <c r="GE483" s="33"/>
      <c r="GF483" s="33"/>
      <c r="GG483" s="33"/>
      <c r="GH483" s="33"/>
      <c r="GI483" s="33"/>
      <c r="GJ483" s="33"/>
      <c r="GK483" s="33"/>
      <c r="GL483" s="33"/>
      <c r="GM483" s="33"/>
      <c r="GN483" s="33"/>
      <c r="GO483" s="33"/>
      <c r="GP483" s="33"/>
      <c r="GQ483" s="33"/>
      <c r="GR483" s="33"/>
      <c r="GS483" s="33"/>
      <c r="GT483" s="33"/>
      <c r="GU483" s="33"/>
      <c r="GV483" s="33"/>
      <c r="GW483" s="33"/>
      <c r="GX483" s="33"/>
      <c r="GY483" s="33"/>
      <c r="GZ483" s="33"/>
      <c r="HA483" s="33"/>
      <c r="HB483" s="33"/>
      <c r="HC483" s="33"/>
      <c r="HD483" s="33"/>
      <c r="HE483" s="33"/>
      <c r="HF483" s="33"/>
      <c r="HG483" s="33"/>
      <c r="HH483" s="33"/>
      <c r="HI483" s="33"/>
      <c r="HJ483" s="33"/>
      <c r="HK483" s="33"/>
      <c r="HL483" s="33"/>
      <c r="HM483" s="33"/>
      <c r="HN483" s="33"/>
      <c r="HO483" s="33"/>
      <c r="HP483" s="33"/>
      <c r="HQ483" s="33"/>
      <c r="HR483" s="33"/>
      <c r="HS483" s="33"/>
      <c r="HT483" s="33"/>
      <c r="HU483" s="33"/>
      <c r="HV483" s="33"/>
      <c r="HW483" s="33"/>
      <c r="HX483" s="33"/>
      <c r="HY483" s="33"/>
      <c r="HZ483" s="33"/>
      <c r="IA483" s="33"/>
      <c r="IB483" s="33"/>
      <c r="IC483" s="33"/>
      <c r="ID483" s="33"/>
      <c r="IE483" s="33"/>
      <c r="IF483" s="33"/>
      <c r="IG483" s="33"/>
      <c r="IH483" s="33"/>
      <c r="II483" s="33"/>
      <c r="IJ483" s="33"/>
      <c r="IK483" s="33"/>
      <c r="IL483" s="33"/>
      <c r="IM483" s="33"/>
      <c r="IN483" s="33"/>
      <c r="IO483" s="33"/>
      <c r="IP483" s="33"/>
      <c r="IQ483" s="33"/>
      <c r="IR483" s="33"/>
      <c r="IS483" s="33"/>
      <c r="IT483" s="33"/>
    </row>
    <row r="484" spans="1:254" ht="45" x14ac:dyDescent="0.25">
      <c r="A484" s="5">
        <v>2</v>
      </c>
      <c r="B484" s="5" t="s">
        <v>38</v>
      </c>
      <c r="C484" s="3" t="s">
        <v>1892</v>
      </c>
      <c r="D484" s="3" t="s">
        <v>1893</v>
      </c>
      <c r="E484" s="5">
        <v>484</v>
      </c>
      <c r="F484" s="4" t="s">
        <v>2044</v>
      </c>
      <c r="G484" s="2" t="s">
        <v>1965</v>
      </c>
      <c r="H484" s="2">
        <v>825.71</v>
      </c>
      <c r="I484" s="2" t="s">
        <v>43</v>
      </c>
      <c r="J484" s="2"/>
      <c r="K484" s="4" t="s">
        <v>1966</v>
      </c>
      <c r="L484" s="4"/>
      <c r="M484" s="4" t="s">
        <v>1967</v>
      </c>
      <c r="N484" s="4"/>
      <c r="O484" s="4" t="s">
        <v>1968</v>
      </c>
      <c r="P484" s="4"/>
      <c r="Q484" s="4" t="s">
        <v>1969</v>
      </c>
      <c r="R484" s="4"/>
      <c r="S484" s="4" t="s">
        <v>1970</v>
      </c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</row>
    <row r="485" spans="1:254" ht="45" x14ac:dyDescent="0.25">
      <c r="A485" s="5">
        <v>2</v>
      </c>
      <c r="B485" s="5" t="s">
        <v>38</v>
      </c>
      <c r="C485" s="2" t="s">
        <v>2045</v>
      </c>
      <c r="D485" s="3" t="s">
        <v>1893</v>
      </c>
      <c r="E485" s="5">
        <v>485</v>
      </c>
      <c r="F485" s="4" t="s">
        <v>2046</v>
      </c>
      <c r="G485" s="12" t="s">
        <v>2047</v>
      </c>
      <c r="H485" s="8">
        <v>63.07</v>
      </c>
      <c r="I485" s="3" t="s">
        <v>43</v>
      </c>
      <c r="J485" s="5"/>
      <c r="K485" s="7" t="s">
        <v>2048</v>
      </c>
      <c r="L485" s="3"/>
      <c r="M485" s="3" t="s">
        <v>2049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M485" s="3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5"/>
      <c r="CK485" s="105"/>
      <c r="CL485" s="105"/>
      <c r="CM485" s="105"/>
      <c r="CN485" s="105"/>
      <c r="CO485" s="105"/>
      <c r="CP485" s="105"/>
      <c r="CQ485" s="105"/>
      <c r="CR485" s="105"/>
      <c r="CS485" s="105"/>
      <c r="CT485" s="105"/>
      <c r="CU485" s="105"/>
      <c r="CV485" s="105"/>
      <c r="CW485" s="105"/>
      <c r="CX485" s="105"/>
      <c r="CY485" s="105"/>
      <c r="CZ485" s="105"/>
      <c r="DA485" s="105"/>
      <c r="DB485" s="105"/>
      <c r="DC485" s="105"/>
      <c r="DD485" s="105"/>
      <c r="DE485" s="105"/>
      <c r="DF485" s="105"/>
      <c r="DG485" s="105"/>
      <c r="DH485" s="105"/>
      <c r="DI485" s="105"/>
      <c r="DJ485" s="105"/>
      <c r="DK485" s="105"/>
      <c r="DL485" s="105"/>
      <c r="DM485" s="105"/>
      <c r="DN485" s="105"/>
      <c r="DO485" s="105"/>
      <c r="DP485" s="105"/>
      <c r="DQ485" s="105"/>
      <c r="DR485" s="105"/>
      <c r="DS485" s="105"/>
      <c r="DT485" s="105"/>
      <c r="DU485" s="105"/>
      <c r="DV485" s="105"/>
      <c r="DW485" s="105"/>
      <c r="DX485" s="105"/>
      <c r="DY485" s="105"/>
      <c r="DZ485" s="105"/>
      <c r="EA485" s="105"/>
      <c r="EB485" s="105"/>
      <c r="EC485" s="105"/>
      <c r="ED485" s="105"/>
      <c r="EE485" s="105"/>
      <c r="EF485" s="105"/>
      <c r="EG485" s="105"/>
      <c r="EH485" s="105"/>
      <c r="EI485" s="105"/>
      <c r="EJ485" s="105"/>
      <c r="EK485" s="105"/>
      <c r="EL485" s="105"/>
      <c r="EM485" s="105"/>
      <c r="EN485" s="105"/>
      <c r="EO485" s="105"/>
      <c r="EP485" s="105"/>
      <c r="EQ485" s="105"/>
      <c r="ER485" s="105"/>
      <c r="ES485" s="105"/>
      <c r="ET485" s="105"/>
      <c r="EU485" s="105"/>
      <c r="EV485" s="105"/>
      <c r="EW485" s="105"/>
      <c r="EX485" s="105"/>
      <c r="EY485" s="105"/>
      <c r="EZ485" s="105"/>
      <c r="FA485" s="105"/>
      <c r="FB485" s="105"/>
      <c r="FC485" s="105"/>
      <c r="FD485" s="105"/>
      <c r="FE485" s="105"/>
      <c r="FF485" s="105"/>
      <c r="FG485" s="105"/>
      <c r="FH485" s="105"/>
      <c r="FI485" s="105"/>
      <c r="FJ485" s="105"/>
      <c r="FK485" s="105"/>
      <c r="FL485" s="105"/>
      <c r="FM485" s="105"/>
      <c r="FN485" s="105"/>
      <c r="FO485" s="105"/>
      <c r="FP485" s="105"/>
      <c r="FQ485" s="105"/>
      <c r="FR485" s="105"/>
      <c r="FS485" s="105"/>
      <c r="FT485" s="105"/>
      <c r="FU485" s="105"/>
      <c r="FV485" s="105"/>
      <c r="FW485" s="105"/>
      <c r="FX485" s="105"/>
      <c r="FY485" s="105"/>
      <c r="FZ485" s="105"/>
      <c r="GA485" s="105"/>
      <c r="GB485" s="105"/>
      <c r="GC485" s="105"/>
      <c r="GD485" s="105"/>
      <c r="GE485" s="105"/>
      <c r="GF485" s="105"/>
      <c r="GG485" s="105"/>
      <c r="GH485" s="105"/>
      <c r="GI485" s="105"/>
      <c r="GJ485" s="105"/>
      <c r="GK485" s="105"/>
      <c r="GL485" s="105"/>
      <c r="GM485" s="105"/>
      <c r="GN485" s="105"/>
      <c r="GO485" s="105"/>
      <c r="GP485" s="105"/>
      <c r="GQ485" s="105"/>
      <c r="GR485" s="105"/>
      <c r="GS485" s="105"/>
      <c r="GT485" s="105"/>
      <c r="GU485" s="105"/>
      <c r="GV485" s="105"/>
      <c r="GW485" s="105"/>
      <c r="GX485" s="105"/>
      <c r="GY485" s="105"/>
      <c r="GZ485" s="105"/>
      <c r="HA485" s="105"/>
      <c r="HB485" s="105"/>
      <c r="HC485" s="105"/>
      <c r="HD485" s="105"/>
      <c r="HE485" s="105"/>
      <c r="HF485" s="105"/>
      <c r="HG485" s="105"/>
      <c r="HH485" s="105"/>
      <c r="HI485" s="105"/>
      <c r="HJ485" s="105"/>
      <c r="HK485" s="105"/>
      <c r="HL485" s="105"/>
      <c r="HM485" s="105"/>
      <c r="HN485" s="105"/>
      <c r="HO485" s="105"/>
      <c r="HP485" s="105"/>
      <c r="HQ485" s="105"/>
      <c r="HR485" s="105"/>
      <c r="HS485" s="105"/>
      <c r="HT485" s="105"/>
      <c r="HU485" s="105"/>
      <c r="HV485" s="105"/>
      <c r="HW485" s="105"/>
      <c r="HX485" s="105"/>
      <c r="HY485" s="105"/>
      <c r="HZ485" s="105"/>
      <c r="IA485" s="105"/>
      <c r="IB485" s="105"/>
      <c r="IC485" s="105"/>
      <c r="ID485" s="105"/>
      <c r="IE485" s="105"/>
      <c r="IF485" s="105"/>
      <c r="IG485" s="105"/>
      <c r="IH485" s="105"/>
      <c r="II485" s="105"/>
      <c r="IJ485" s="105"/>
      <c r="IK485" s="105"/>
      <c r="IL485" s="105"/>
      <c r="IM485" s="105"/>
      <c r="IN485" s="105"/>
      <c r="IO485" s="105"/>
      <c r="IP485" s="105"/>
      <c r="IQ485" s="105"/>
      <c r="IR485" s="105"/>
      <c r="IS485" s="105"/>
      <c r="IT485" s="105"/>
    </row>
    <row r="486" spans="1:254" ht="45" x14ac:dyDescent="0.25">
      <c r="A486" s="5">
        <v>2</v>
      </c>
      <c r="B486" s="5" t="s">
        <v>38</v>
      </c>
      <c r="C486" s="2" t="s">
        <v>1955</v>
      </c>
      <c r="D486" s="2" t="s">
        <v>1893</v>
      </c>
      <c r="E486" s="5">
        <v>486</v>
      </c>
      <c r="F486" s="4" t="s">
        <v>2050</v>
      </c>
      <c r="G486" s="12" t="s">
        <v>2051</v>
      </c>
      <c r="H486" s="86">
        <v>29.551729999999999</v>
      </c>
      <c r="I486" s="3" t="s">
        <v>43</v>
      </c>
      <c r="J486" s="5"/>
      <c r="K486" s="2" t="s">
        <v>2050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M486" s="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  <c r="FZ486" s="33"/>
      <c r="GA486" s="33"/>
      <c r="GB486" s="33"/>
      <c r="GC486" s="33"/>
      <c r="GD486" s="33"/>
      <c r="GE486" s="33"/>
      <c r="GF486" s="33"/>
      <c r="GG486" s="33"/>
      <c r="GH486" s="33"/>
      <c r="GI486" s="33"/>
      <c r="GJ486" s="33"/>
      <c r="GK486" s="33"/>
      <c r="GL486" s="33"/>
      <c r="GM486" s="33"/>
      <c r="GN486" s="33"/>
      <c r="GO486" s="33"/>
      <c r="GP486" s="33"/>
      <c r="GQ486" s="33"/>
      <c r="GR486" s="33"/>
      <c r="GS486" s="33"/>
      <c r="GT486" s="33"/>
      <c r="GU486" s="33"/>
      <c r="GV486" s="33"/>
      <c r="GW486" s="33"/>
      <c r="GX486" s="33"/>
      <c r="GY486" s="33"/>
      <c r="GZ486" s="33"/>
      <c r="HA486" s="33"/>
      <c r="HB486" s="33"/>
      <c r="HC486" s="33"/>
      <c r="HD486" s="33"/>
      <c r="HE486" s="33"/>
      <c r="HF486" s="33"/>
      <c r="HG486" s="33"/>
      <c r="HH486" s="33"/>
      <c r="HI486" s="33"/>
      <c r="HJ486" s="33"/>
      <c r="HK486" s="33"/>
      <c r="HL486" s="33"/>
      <c r="HM486" s="33"/>
      <c r="HN486" s="33"/>
      <c r="HO486" s="33"/>
      <c r="HP486" s="33"/>
      <c r="HQ486" s="33"/>
      <c r="HR486" s="33"/>
      <c r="HS486" s="33"/>
      <c r="HT486" s="33"/>
      <c r="HU486" s="33"/>
      <c r="HV486" s="33"/>
      <c r="HW486" s="33"/>
      <c r="HX486" s="33"/>
      <c r="HY486" s="33"/>
      <c r="HZ486" s="33"/>
      <c r="IA486" s="33"/>
      <c r="IB486" s="33"/>
      <c r="IC486" s="33"/>
      <c r="ID486" s="33"/>
      <c r="IE486" s="33"/>
      <c r="IF486" s="33"/>
      <c r="IG486" s="33"/>
      <c r="IH486" s="33"/>
      <c r="II486" s="33"/>
      <c r="IJ486" s="33"/>
      <c r="IK486" s="33"/>
      <c r="IL486" s="33"/>
      <c r="IM486" s="33"/>
      <c r="IN486" s="33"/>
      <c r="IO486" s="33"/>
      <c r="IP486" s="33"/>
      <c r="IQ486" s="33"/>
      <c r="IR486" s="33"/>
      <c r="IS486" s="33"/>
      <c r="IT486" s="33"/>
    </row>
    <row r="487" spans="1:254" ht="45" x14ac:dyDescent="0.25">
      <c r="A487" s="5">
        <v>2</v>
      </c>
      <c r="B487" s="5" t="s">
        <v>38</v>
      </c>
      <c r="C487" s="2" t="s">
        <v>2052</v>
      </c>
      <c r="D487" s="3" t="s">
        <v>1893</v>
      </c>
      <c r="E487" s="5">
        <v>487</v>
      </c>
      <c r="F487" s="4" t="s">
        <v>2053</v>
      </c>
      <c r="G487" s="3" t="s">
        <v>2054</v>
      </c>
      <c r="H487" s="10">
        <v>421.72</v>
      </c>
      <c r="I487" s="3" t="s">
        <v>43</v>
      </c>
      <c r="J487" s="3"/>
      <c r="K487" s="3" t="s">
        <v>2055</v>
      </c>
      <c r="L487" s="3"/>
      <c r="M487" s="3" t="s">
        <v>2056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</row>
    <row r="488" spans="1:254" ht="45" x14ac:dyDescent="0.25">
      <c r="A488" s="5">
        <v>2</v>
      </c>
      <c r="B488" s="5" t="s">
        <v>38</v>
      </c>
      <c r="C488" s="4" t="s">
        <v>2057</v>
      </c>
      <c r="D488" s="5" t="s">
        <v>1893</v>
      </c>
      <c r="E488" s="5">
        <v>488</v>
      </c>
      <c r="F488" s="4" t="s">
        <v>2058</v>
      </c>
      <c r="G488" s="2" t="s">
        <v>2059</v>
      </c>
      <c r="H488" s="29">
        <v>105.17</v>
      </c>
      <c r="I488" s="5" t="s">
        <v>43</v>
      </c>
      <c r="J488" s="5"/>
      <c r="K488" s="16" t="s">
        <v>2060</v>
      </c>
      <c r="L488" s="111" t="s">
        <v>2061</v>
      </c>
      <c r="M488" s="16" t="s">
        <v>2062</v>
      </c>
      <c r="N488" s="16"/>
      <c r="O488" s="16" t="s">
        <v>2063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  <c r="DT488" s="33"/>
      <c r="DU488" s="33"/>
      <c r="DV488" s="33"/>
      <c r="DW488" s="33"/>
      <c r="DX488" s="33"/>
      <c r="DY488" s="33"/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  <c r="FV488" s="33"/>
      <c r="FW488" s="33"/>
      <c r="FX488" s="33"/>
      <c r="FY488" s="33"/>
      <c r="FZ488" s="33"/>
      <c r="GA488" s="33"/>
      <c r="GB488" s="33"/>
      <c r="GC488" s="33"/>
      <c r="GD488" s="33"/>
      <c r="GE488" s="33"/>
      <c r="GF488" s="33"/>
      <c r="GG488" s="33"/>
      <c r="GH488" s="33"/>
      <c r="GI488" s="33"/>
      <c r="GJ488" s="33"/>
      <c r="GK488" s="33"/>
      <c r="GL488" s="33"/>
      <c r="GM488" s="33"/>
      <c r="GN488" s="33"/>
      <c r="GO488" s="33"/>
      <c r="GP488" s="33"/>
      <c r="GQ488" s="33"/>
      <c r="GR488" s="33"/>
      <c r="GS488" s="33"/>
      <c r="GT488" s="33"/>
      <c r="GU488" s="33"/>
      <c r="GV488" s="33"/>
      <c r="GW488" s="33"/>
      <c r="GX488" s="33"/>
      <c r="GY488" s="33"/>
      <c r="GZ488" s="33"/>
      <c r="HA488" s="33"/>
      <c r="HB488" s="33"/>
      <c r="HC488" s="33"/>
      <c r="HD488" s="33"/>
      <c r="HE488" s="33"/>
      <c r="HF488" s="33"/>
      <c r="HG488" s="33"/>
      <c r="HH488" s="33"/>
      <c r="HI488" s="33"/>
      <c r="HJ488" s="33"/>
      <c r="HK488" s="33"/>
      <c r="HL488" s="33"/>
      <c r="HM488" s="33"/>
      <c r="HN488" s="33"/>
      <c r="HO488" s="33"/>
      <c r="HP488" s="33"/>
      <c r="HQ488" s="33"/>
      <c r="HR488" s="33"/>
      <c r="HS488" s="33"/>
      <c r="HT488" s="33"/>
      <c r="HU488" s="33"/>
      <c r="HV488" s="33"/>
      <c r="HW488" s="33"/>
      <c r="HX488" s="33"/>
      <c r="HY488" s="33"/>
      <c r="HZ488" s="33"/>
      <c r="IA488" s="33"/>
      <c r="IB488" s="33"/>
      <c r="IC488" s="33"/>
      <c r="ID488" s="33"/>
      <c r="IE488" s="33"/>
      <c r="IF488" s="33"/>
      <c r="IG488" s="33"/>
      <c r="IH488" s="33"/>
      <c r="II488" s="33"/>
      <c r="IJ488" s="33"/>
      <c r="IK488" s="33"/>
      <c r="IL488" s="33"/>
      <c r="IM488" s="33"/>
      <c r="IN488" s="33"/>
      <c r="IO488" s="33"/>
      <c r="IP488" s="33"/>
      <c r="IQ488" s="33"/>
      <c r="IR488" s="33"/>
      <c r="IS488" s="33"/>
      <c r="IT488" s="33"/>
    </row>
    <row r="489" spans="1:254" ht="45" x14ac:dyDescent="0.25">
      <c r="A489" s="5">
        <v>2</v>
      </c>
      <c r="B489" s="5" t="s">
        <v>38</v>
      </c>
      <c r="C489" s="2" t="s">
        <v>1925</v>
      </c>
      <c r="D489" s="3" t="s">
        <v>1893</v>
      </c>
      <c r="E489" s="5">
        <v>489</v>
      </c>
      <c r="F489" s="4" t="s">
        <v>2064</v>
      </c>
      <c r="G489" s="2" t="s">
        <v>2065</v>
      </c>
      <c r="H489" s="2">
        <v>92.25</v>
      </c>
      <c r="I489" s="2" t="s">
        <v>43</v>
      </c>
      <c r="J489" s="2"/>
      <c r="K489" s="2" t="s">
        <v>2066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254" ht="45" x14ac:dyDescent="0.25">
      <c r="A490" s="5">
        <v>2</v>
      </c>
      <c r="B490" s="5" t="s">
        <v>38</v>
      </c>
      <c r="C490" s="2" t="s">
        <v>1948</v>
      </c>
      <c r="D490" s="2" t="s">
        <v>1893</v>
      </c>
      <c r="E490" s="5">
        <v>490</v>
      </c>
      <c r="F490" s="4" t="s">
        <v>2067</v>
      </c>
      <c r="G490" s="12" t="s">
        <v>2068</v>
      </c>
      <c r="H490" s="86">
        <v>32.869999999999997</v>
      </c>
      <c r="I490" s="3" t="s">
        <v>43</v>
      </c>
      <c r="J490" s="5"/>
      <c r="K490" s="2" t="s">
        <v>2069</v>
      </c>
      <c r="L490" s="3"/>
      <c r="M490" s="3" t="s">
        <v>2070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M490" s="3"/>
    </row>
    <row r="491" spans="1:254" ht="60" x14ac:dyDescent="0.25">
      <c r="A491" s="5">
        <v>4</v>
      </c>
      <c r="B491" s="5" t="s">
        <v>38</v>
      </c>
      <c r="C491" s="39" t="s">
        <v>2071</v>
      </c>
      <c r="D491" s="13" t="s">
        <v>1893</v>
      </c>
      <c r="E491" s="5">
        <v>491</v>
      </c>
      <c r="F491" s="3" t="s">
        <v>2072</v>
      </c>
      <c r="G491" s="3" t="s">
        <v>2073</v>
      </c>
      <c r="H491" s="69">
        <v>3432.8</v>
      </c>
      <c r="I491" s="5" t="s">
        <v>43</v>
      </c>
      <c r="J491" s="3" t="s">
        <v>2074</v>
      </c>
      <c r="K491" s="3" t="s">
        <v>2075</v>
      </c>
      <c r="L491" s="98"/>
      <c r="M491" s="5" t="s">
        <v>2076</v>
      </c>
      <c r="N491" s="5">
        <v>3021662</v>
      </c>
      <c r="O491" s="5" t="s">
        <v>2077</v>
      </c>
      <c r="P491" s="98">
        <v>2568658</v>
      </c>
      <c r="Q491" s="5" t="s">
        <v>2078</v>
      </c>
      <c r="R491" s="5">
        <v>1594062</v>
      </c>
      <c r="S491" s="5" t="s">
        <v>2079</v>
      </c>
      <c r="T491" s="5"/>
      <c r="U491" s="5" t="s">
        <v>2080</v>
      </c>
      <c r="V491" s="5">
        <v>2383033</v>
      </c>
      <c r="W491" s="5"/>
      <c r="X491" s="5"/>
      <c r="Y491" s="5"/>
      <c r="Z491" s="5"/>
      <c r="AA491" s="5"/>
      <c r="AB491" s="5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</row>
    <row r="492" spans="1:254" ht="45" x14ac:dyDescent="0.25">
      <c r="A492" s="5">
        <v>2</v>
      </c>
      <c r="B492" s="5" t="s">
        <v>38</v>
      </c>
      <c r="C492" s="3" t="s">
        <v>2081</v>
      </c>
      <c r="D492" s="8" t="s">
        <v>1893</v>
      </c>
      <c r="E492" s="5">
        <v>492</v>
      </c>
      <c r="F492" s="5" t="s">
        <v>2082</v>
      </c>
      <c r="G492" s="2" t="s">
        <v>2083</v>
      </c>
      <c r="H492" s="9">
        <v>405.95</v>
      </c>
      <c r="I492" s="9" t="s">
        <v>43</v>
      </c>
      <c r="J492" s="9"/>
      <c r="K492" s="2" t="s">
        <v>2084</v>
      </c>
      <c r="L492" s="9"/>
      <c r="M492" s="9" t="s">
        <v>2085</v>
      </c>
      <c r="O492" s="8" t="s">
        <v>2086</v>
      </c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</row>
    <row r="493" spans="1:254" ht="45" x14ac:dyDescent="0.25">
      <c r="A493" s="5">
        <v>2</v>
      </c>
      <c r="B493" s="5" t="s">
        <v>38</v>
      </c>
      <c r="C493" s="2" t="s">
        <v>1948</v>
      </c>
      <c r="D493" s="2" t="s">
        <v>1893</v>
      </c>
      <c r="E493" s="5">
        <v>493</v>
      </c>
      <c r="F493" s="4" t="s">
        <v>2087</v>
      </c>
      <c r="G493" s="12" t="s">
        <v>2088</v>
      </c>
      <c r="H493" s="86">
        <v>29.63</v>
      </c>
      <c r="I493" s="3" t="s">
        <v>43</v>
      </c>
      <c r="J493" s="5"/>
      <c r="K493" s="2" t="s">
        <v>2089</v>
      </c>
      <c r="L493" s="3"/>
      <c r="M493" s="3" t="s">
        <v>2090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M493" s="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  <c r="DF493" s="33"/>
      <c r="DG493" s="33"/>
      <c r="DH493" s="33"/>
      <c r="DI493" s="33"/>
      <c r="DJ493" s="33"/>
      <c r="DK493" s="33"/>
      <c r="DL493" s="33"/>
      <c r="DM493" s="33"/>
      <c r="DN493" s="33"/>
      <c r="DO493" s="33"/>
      <c r="DP493" s="33"/>
      <c r="DQ493" s="33"/>
      <c r="DR493" s="33"/>
      <c r="DS493" s="33"/>
      <c r="DT493" s="33"/>
      <c r="DU493" s="33"/>
      <c r="DV493" s="33"/>
      <c r="DW493" s="33"/>
      <c r="DX493" s="33"/>
      <c r="DY493" s="33"/>
      <c r="DZ493" s="33"/>
      <c r="EA493" s="33"/>
      <c r="EB493" s="33"/>
      <c r="EC493" s="33"/>
      <c r="ED493" s="33"/>
      <c r="EE493" s="33"/>
      <c r="EF493" s="33"/>
      <c r="EG493" s="33"/>
      <c r="EH493" s="33"/>
      <c r="EI493" s="33"/>
      <c r="EJ493" s="33"/>
      <c r="EK493" s="33"/>
      <c r="EL493" s="33"/>
      <c r="EM493" s="33"/>
      <c r="EN493" s="33"/>
      <c r="EO493" s="33"/>
      <c r="EP493" s="33"/>
      <c r="EQ493" s="33"/>
      <c r="ER493" s="33"/>
      <c r="ES493" s="33"/>
      <c r="ET493" s="33"/>
      <c r="EU493" s="33"/>
      <c r="EV493" s="33"/>
      <c r="EW493" s="33"/>
      <c r="EX493" s="33"/>
      <c r="EY493" s="33"/>
      <c r="EZ493" s="33"/>
      <c r="FA493" s="33"/>
      <c r="FB493" s="33"/>
      <c r="FC493" s="33"/>
      <c r="FD493" s="33"/>
      <c r="FE493" s="33"/>
      <c r="FF493" s="33"/>
      <c r="FG493" s="33"/>
      <c r="FH493" s="33"/>
      <c r="FI493" s="33"/>
      <c r="FJ493" s="33"/>
      <c r="FK493" s="33"/>
      <c r="FL493" s="33"/>
      <c r="FM493" s="33"/>
      <c r="FN493" s="33"/>
      <c r="FO493" s="33"/>
      <c r="FP493" s="33"/>
      <c r="FQ493" s="33"/>
      <c r="FR493" s="33"/>
      <c r="FS493" s="33"/>
      <c r="FT493" s="33"/>
      <c r="FU493" s="33"/>
      <c r="FV493" s="33"/>
      <c r="FW493" s="33"/>
      <c r="FX493" s="33"/>
      <c r="FY493" s="33"/>
      <c r="FZ493" s="33"/>
      <c r="GA493" s="33"/>
      <c r="GB493" s="33"/>
      <c r="GC493" s="33"/>
      <c r="GD493" s="33"/>
      <c r="GE493" s="33"/>
      <c r="GF493" s="33"/>
      <c r="GG493" s="33"/>
      <c r="GH493" s="33"/>
      <c r="GI493" s="33"/>
      <c r="GJ493" s="33"/>
      <c r="GK493" s="33"/>
      <c r="GL493" s="33"/>
      <c r="GM493" s="33"/>
      <c r="GN493" s="33"/>
      <c r="GO493" s="33"/>
      <c r="GP493" s="33"/>
      <c r="GQ493" s="33"/>
      <c r="GR493" s="33"/>
      <c r="GS493" s="33"/>
      <c r="GT493" s="33"/>
      <c r="GU493" s="33"/>
      <c r="GV493" s="33"/>
      <c r="GW493" s="33"/>
      <c r="GX493" s="33"/>
      <c r="GY493" s="33"/>
      <c r="GZ493" s="33"/>
      <c r="HA493" s="33"/>
      <c r="HB493" s="33"/>
      <c r="HC493" s="33"/>
      <c r="HD493" s="33"/>
      <c r="HE493" s="33"/>
      <c r="HF493" s="33"/>
      <c r="HG493" s="33"/>
      <c r="HH493" s="33"/>
      <c r="HI493" s="33"/>
      <c r="HJ493" s="33"/>
      <c r="HK493" s="33"/>
      <c r="HL493" s="33"/>
      <c r="HM493" s="33"/>
      <c r="HN493" s="33"/>
      <c r="HO493" s="33"/>
      <c r="HP493" s="33"/>
      <c r="HQ493" s="33"/>
      <c r="HR493" s="33"/>
      <c r="HS493" s="33"/>
      <c r="HT493" s="33"/>
      <c r="HU493" s="33"/>
      <c r="HV493" s="33"/>
      <c r="HW493" s="33"/>
      <c r="HX493" s="33"/>
      <c r="HY493" s="33"/>
      <c r="HZ493" s="33"/>
      <c r="IA493" s="33"/>
      <c r="IB493" s="33"/>
      <c r="IC493" s="33"/>
      <c r="ID493" s="33"/>
      <c r="IE493" s="33"/>
      <c r="IF493" s="33"/>
      <c r="IG493" s="33"/>
      <c r="IH493" s="33"/>
      <c r="II493" s="33"/>
      <c r="IJ493" s="33"/>
      <c r="IK493" s="33"/>
      <c r="IL493" s="33"/>
      <c r="IM493" s="33"/>
      <c r="IN493" s="33"/>
      <c r="IO493" s="33"/>
      <c r="IP493" s="33"/>
      <c r="IQ493" s="33"/>
      <c r="IR493" s="33"/>
      <c r="IS493" s="33"/>
      <c r="IT493" s="33"/>
    </row>
    <row r="494" spans="1:254" ht="60" x14ac:dyDescent="0.25">
      <c r="A494" s="5">
        <v>2</v>
      </c>
      <c r="B494" s="5" t="s">
        <v>38</v>
      </c>
      <c r="C494" s="2" t="s">
        <v>2010</v>
      </c>
      <c r="D494" s="3" t="s">
        <v>1893</v>
      </c>
      <c r="E494" s="5">
        <v>494</v>
      </c>
      <c r="F494" s="4" t="s">
        <v>2091</v>
      </c>
      <c r="G494" s="3" t="s">
        <v>2092</v>
      </c>
      <c r="H494" s="10">
        <v>975.04</v>
      </c>
      <c r="I494" s="3" t="s">
        <v>43</v>
      </c>
      <c r="J494" s="3"/>
      <c r="K494" s="3" t="s">
        <v>2093</v>
      </c>
      <c r="L494" s="3">
        <v>5337563</v>
      </c>
      <c r="M494" s="3" t="s">
        <v>2094</v>
      </c>
      <c r="N494" s="3"/>
      <c r="O494" s="5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  <c r="DF494" s="33"/>
      <c r="DG494" s="33"/>
      <c r="DH494" s="33"/>
      <c r="DI494" s="33"/>
      <c r="DJ494" s="33"/>
      <c r="DK494" s="33"/>
      <c r="DL494" s="33"/>
      <c r="DM494" s="33"/>
      <c r="DN494" s="33"/>
      <c r="DO494" s="33"/>
      <c r="DP494" s="33"/>
      <c r="DQ494" s="33"/>
      <c r="DR494" s="33"/>
      <c r="DS494" s="33"/>
      <c r="DT494" s="33"/>
      <c r="DU494" s="33"/>
      <c r="DV494" s="33"/>
      <c r="DW494" s="33"/>
      <c r="DX494" s="33"/>
      <c r="DY494" s="33"/>
      <c r="DZ494" s="33"/>
      <c r="EA494" s="33"/>
      <c r="EB494" s="33"/>
      <c r="EC494" s="33"/>
      <c r="ED494" s="33"/>
      <c r="EE494" s="33"/>
      <c r="EF494" s="33"/>
      <c r="EG494" s="33"/>
      <c r="EH494" s="33"/>
      <c r="EI494" s="33"/>
      <c r="EJ494" s="33"/>
      <c r="EK494" s="33"/>
      <c r="EL494" s="33"/>
      <c r="EM494" s="33"/>
      <c r="EN494" s="33"/>
      <c r="EO494" s="33"/>
      <c r="EP494" s="33"/>
      <c r="EQ494" s="33"/>
      <c r="ER494" s="33"/>
      <c r="ES494" s="33"/>
      <c r="ET494" s="33"/>
      <c r="EU494" s="33"/>
      <c r="EV494" s="33"/>
      <c r="EW494" s="33"/>
      <c r="EX494" s="33"/>
      <c r="EY494" s="33"/>
      <c r="EZ494" s="33"/>
      <c r="FA494" s="33"/>
      <c r="FB494" s="33"/>
      <c r="FC494" s="33"/>
      <c r="FD494" s="33"/>
      <c r="FE494" s="33"/>
      <c r="FF494" s="33"/>
      <c r="FG494" s="33"/>
      <c r="FH494" s="33"/>
      <c r="FI494" s="33"/>
      <c r="FJ494" s="33"/>
      <c r="FK494" s="33"/>
      <c r="FL494" s="33"/>
      <c r="FM494" s="33"/>
      <c r="FN494" s="33"/>
      <c r="FO494" s="33"/>
      <c r="FP494" s="33"/>
      <c r="FQ494" s="33"/>
      <c r="FR494" s="33"/>
      <c r="FS494" s="33"/>
      <c r="FT494" s="33"/>
      <c r="FU494" s="33"/>
      <c r="FV494" s="33"/>
      <c r="FW494" s="33"/>
      <c r="FX494" s="33"/>
      <c r="FY494" s="33"/>
      <c r="FZ494" s="33"/>
      <c r="GA494" s="33"/>
      <c r="GB494" s="33"/>
      <c r="GC494" s="33"/>
      <c r="GD494" s="33"/>
      <c r="GE494" s="33"/>
      <c r="GF494" s="33"/>
      <c r="GG494" s="33"/>
      <c r="GH494" s="33"/>
      <c r="GI494" s="33"/>
      <c r="GJ494" s="33"/>
      <c r="GK494" s="33"/>
      <c r="GL494" s="33"/>
      <c r="GM494" s="33"/>
      <c r="GN494" s="33"/>
      <c r="GO494" s="33"/>
      <c r="GP494" s="33"/>
      <c r="GQ494" s="33"/>
      <c r="GR494" s="33"/>
      <c r="GS494" s="33"/>
      <c r="GT494" s="33"/>
      <c r="GU494" s="33"/>
      <c r="GV494" s="33"/>
      <c r="GW494" s="33"/>
      <c r="GX494" s="33"/>
      <c r="GY494" s="33"/>
      <c r="GZ494" s="33"/>
      <c r="HA494" s="33"/>
      <c r="HB494" s="33"/>
      <c r="HC494" s="33"/>
      <c r="HD494" s="33"/>
      <c r="HE494" s="33"/>
      <c r="HF494" s="33"/>
      <c r="HG494" s="33"/>
      <c r="HH494" s="33"/>
      <c r="HI494" s="33"/>
      <c r="HJ494" s="33"/>
      <c r="HK494" s="33"/>
      <c r="HL494" s="33"/>
      <c r="HM494" s="33"/>
      <c r="HN494" s="33"/>
      <c r="HO494" s="33"/>
      <c r="HP494" s="33"/>
      <c r="HQ494" s="33"/>
      <c r="HR494" s="33"/>
      <c r="HS494" s="33"/>
      <c r="HT494" s="33"/>
      <c r="HU494" s="33"/>
      <c r="HV494" s="33"/>
      <c r="HW494" s="33"/>
      <c r="HX494" s="33"/>
      <c r="HY494" s="33"/>
      <c r="HZ494" s="33"/>
      <c r="IA494" s="33"/>
      <c r="IB494" s="33"/>
      <c r="IC494" s="33"/>
      <c r="ID494" s="33"/>
      <c r="IE494" s="33"/>
      <c r="IF494" s="33"/>
      <c r="IG494" s="33"/>
      <c r="IH494" s="33"/>
      <c r="II494" s="33"/>
      <c r="IJ494" s="33"/>
      <c r="IK494" s="33"/>
      <c r="IL494" s="33"/>
      <c r="IM494" s="33"/>
      <c r="IN494" s="33"/>
      <c r="IO494" s="33"/>
      <c r="IP494" s="33"/>
      <c r="IQ494" s="33"/>
      <c r="IR494" s="33"/>
      <c r="IS494" s="33"/>
      <c r="IT494" s="33"/>
    </row>
    <row r="495" spans="1:254" ht="60" x14ac:dyDescent="0.25">
      <c r="A495" s="5">
        <v>2</v>
      </c>
      <c r="B495" s="5" t="s">
        <v>38</v>
      </c>
      <c r="C495" s="2" t="s">
        <v>2010</v>
      </c>
      <c r="D495" s="3" t="s">
        <v>1893</v>
      </c>
      <c r="E495" s="5">
        <v>495</v>
      </c>
      <c r="F495" s="4" t="s">
        <v>2095</v>
      </c>
      <c r="G495" s="3" t="s">
        <v>2096</v>
      </c>
      <c r="H495" s="10">
        <v>934.31</v>
      </c>
      <c r="I495" s="3" t="s">
        <v>43</v>
      </c>
      <c r="J495" s="3"/>
      <c r="K495" s="3" t="s">
        <v>2097</v>
      </c>
      <c r="L495" s="3">
        <v>1825491</v>
      </c>
      <c r="M495" s="3" t="s">
        <v>2098</v>
      </c>
      <c r="N495" s="3">
        <v>1825510</v>
      </c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254" ht="60" x14ac:dyDescent="0.25">
      <c r="A496" s="5">
        <v>2</v>
      </c>
      <c r="B496" s="5" t="s">
        <v>38</v>
      </c>
      <c r="C496" s="2" t="s">
        <v>2045</v>
      </c>
      <c r="D496" s="3" t="s">
        <v>1893</v>
      </c>
      <c r="E496" s="5">
        <v>496</v>
      </c>
      <c r="F496" s="4" t="s">
        <v>2099</v>
      </c>
      <c r="G496" s="12" t="s">
        <v>2100</v>
      </c>
      <c r="H496" s="10">
        <v>103.17100000000001</v>
      </c>
      <c r="I496" s="3" t="s">
        <v>43</v>
      </c>
      <c r="J496" s="5"/>
      <c r="K496" s="3" t="s">
        <v>2101</v>
      </c>
      <c r="L496" s="25" t="s">
        <v>2102</v>
      </c>
      <c r="M496" s="3" t="s">
        <v>2103</v>
      </c>
      <c r="N496" s="25" t="s">
        <v>2104</v>
      </c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</row>
    <row r="497" spans="1:254" ht="45" x14ac:dyDescent="0.25">
      <c r="A497" s="5">
        <v>2</v>
      </c>
      <c r="B497" s="5" t="s">
        <v>38</v>
      </c>
      <c r="C497" s="2" t="s">
        <v>2045</v>
      </c>
      <c r="D497" s="3" t="s">
        <v>1893</v>
      </c>
      <c r="E497" s="5">
        <v>497</v>
      </c>
      <c r="F497" s="5" t="s">
        <v>2105</v>
      </c>
      <c r="G497" s="12" t="s">
        <v>2106</v>
      </c>
      <c r="H497" s="10">
        <v>1972.9</v>
      </c>
      <c r="I497" s="3" t="s">
        <v>43</v>
      </c>
      <c r="J497" s="5"/>
      <c r="K497" s="3" t="s">
        <v>2107</v>
      </c>
      <c r="L497" s="25" t="s">
        <v>2108</v>
      </c>
      <c r="M497" s="3" t="s">
        <v>2109</v>
      </c>
      <c r="N497" s="25" t="s">
        <v>2110</v>
      </c>
      <c r="O497" s="3" t="s">
        <v>2111</v>
      </c>
      <c r="P497" s="25" t="s">
        <v>2112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M497" s="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  <c r="DF497" s="33"/>
      <c r="DG497" s="33"/>
      <c r="DH497" s="33"/>
      <c r="DI497" s="33"/>
      <c r="DJ497" s="33"/>
      <c r="DK497" s="33"/>
      <c r="DL497" s="33"/>
      <c r="DM497" s="33"/>
      <c r="DN497" s="33"/>
      <c r="DO497" s="33"/>
      <c r="DP497" s="33"/>
      <c r="DQ497" s="33"/>
      <c r="DR497" s="33"/>
      <c r="DS497" s="33"/>
      <c r="DT497" s="33"/>
      <c r="DU497" s="33"/>
      <c r="DV497" s="33"/>
      <c r="DW497" s="33"/>
      <c r="DX497" s="33"/>
      <c r="DY497" s="33"/>
      <c r="DZ497" s="33"/>
      <c r="EA497" s="33"/>
      <c r="EB497" s="33"/>
      <c r="EC497" s="33"/>
      <c r="ED497" s="33"/>
      <c r="EE497" s="33"/>
      <c r="EF497" s="33"/>
      <c r="EG497" s="33"/>
      <c r="EH497" s="33"/>
      <c r="EI497" s="33"/>
      <c r="EJ497" s="33"/>
      <c r="EK497" s="33"/>
      <c r="EL497" s="33"/>
      <c r="EM497" s="33"/>
      <c r="EN497" s="33"/>
      <c r="EO497" s="33"/>
      <c r="EP497" s="33"/>
      <c r="EQ497" s="33"/>
      <c r="ER497" s="33"/>
      <c r="ES497" s="33"/>
      <c r="ET497" s="33"/>
      <c r="EU497" s="33"/>
      <c r="EV497" s="33"/>
      <c r="EW497" s="33"/>
      <c r="EX497" s="33"/>
      <c r="EY497" s="33"/>
      <c r="EZ497" s="33"/>
      <c r="FA497" s="33"/>
      <c r="FB497" s="33"/>
      <c r="FC497" s="33"/>
      <c r="FD497" s="33"/>
      <c r="FE497" s="33"/>
      <c r="FF497" s="33"/>
      <c r="FG497" s="33"/>
      <c r="FH497" s="33"/>
      <c r="FI497" s="33"/>
      <c r="FJ497" s="33"/>
      <c r="FK497" s="33"/>
      <c r="FL497" s="33"/>
      <c r="FM497" s="33"/>
      <c r="FN497" s="33"/>
      <c r="FO497" s="33"/>
      <c r="FP497" s="33"/>
      <c r="FQ497" s="33"/>
      <c r="FR497" s="33"/>
      <c r="FS497" s="33"/>
      <c r="FT497" s="33"/>
      <c r="FU497" s="33"/>
      <c r="FV497" s="33"/>
      <c r="FW497" s="33"/>
      <c r="FX497" s="33"/>
      <c r="FY497" s="33"/>
      <c r="FZ497" s="33"/>
      <c r="GA497" s="33"/>
      <c r="GB497" s="33"/>
      <c r="GC497" s="33"/>
      <c r="GD497" s="33"/>
      <c r="GE497" s="33"/>
      <c r="GF497" s="33"/>
      <c r="GG497" s="33"/>
      <c r="GH497" s="33"/>
      <c r="GI497" s="33"/>
      <c r="GJ497" s="33"/>
      <c r="GK497" s="33"/>
      <c r="GL497" s="33"/>
      <c r="GM497" s="33"/>
      <c r="GN497" s="33"/>
      <c r="GO497" s="33"/>
      <c r="GP497" s="33"/>
      <c r="GQ497" s="33"/>
      <c r="GR497" s="33"/>
      <c r="GS497" s="33"/>
      <c r="GT497" s="33"/>
      <c r="GU497" s="33"/>
      <c r="GV497" s="33"/>
      <c r="GW497" s="33"/>
      <c r="GX497" s="33"/>
      <c r="GY497" s="33"/>
      <c r="GZ497" s="33"/>
      <c r="HA497" s="33"/>
      <c r="HB497" s="33"/>
      <c r="HC497" s="33"/>
      <c r="HD497" s="33"/>
      <c r="HE497" s="33"/>
      <c r="HF497" s="33"/>
      <c r="HG497" s="33"/>
      <c r="HH497" s="33"/>
      <c r="HI497" s="33"/>
      <c r="HJ497" s="33"/>
      <c r="HK497" s="33"/>
      <c r="HL497" s="33"/>
      <c r="HM497" s="33"/>
      <c r="HN497" s="33"/>
      <c r="HO497" s="33"/>
      <c r="HP497" s="33"/>
      <c r="HQ497" s="33"/>
      <c r="HR497" s="33"/>
      <c r="HS497" s="33"/>
      <c r="HT497" s="33"/>
      <c r="HU497" s="33"/>
      <c r="HV497" s="33"/>
      <c r="HW497" s="33"/>
      <c r="HX497" s="33"/>
      <c r="HY497" s="33"/>
      <c r="HZ497" s="33"/>
      <c r="IA497" s="33"/>
      <c r="IB497" s="33"/>
      <c r="IC497" s="33"/>
      <c r="ID497" s="33"/>
      <c r="IE497" s="33"/>
      <c r="IF497" s="33"/>
      <c r="IG497" s="33"/>
      <c r="IH497" s="33"/>
      <c r="II497" s="33"/>
      <c r="IJ497" s="33"/>
      <c r="IK497" s="33"/>
      <c r="IL497" s="33"/>
      <c r="IM497" s="33"/>
      <c r="IN497" s="33"/>
      <c r="IO497" s="33"/>
      <c r="IP497" s="33"/>
      <c r="IQ497" s="33"/>
      <c r="IR497" s="33"/>
      <c r="IS497" s="33"/>
      <c r="IT497" s="33"/>
    </row>
    <row r="498" spans="1:254" ht="45" x14ac:dyDescent="0.25">
      <c r="A498" s="5">
        <v>2</v>
      </c>
      <c r="B498" s="5" t="s">
        <v>38</v>
      </c>
      <c r="C498" s="3" t="s">
        <v>1892</v>
      </c>
      <c r="D498" s="3" t="s">
        <v>1893</v>
      </c>
      <c r="E498" s="5">
        <v>498</v>
      </c>
      <c r="F498" s="4" t="s">
        <v>2113</v>
      </c>
      <c r="G498" s="2" t="s">
        <v>2114</v>
      </c>
      <c r="H498" s="2">
        <v>43.72</v>
      </c>
      <c r="I498" s="2" t="s">
        <v>43</v>
      </c>
      <c r="J498" s="2"/>
      <c r="K498" s="2" t="s">
        <v>2115</v>
      </c>
      <c r="L498" s="2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</row>
    <row r="499" spans="1:254" ht="135" x14ac:dyDescent="0.25">
      <c r="A499" s="5">
        <v>2</v>
      </c>
      <c r="B499" s="5" t="s">
        <v>38</v>
      </c>
      <c r="C499" s="7" t="s">
        <v>1898</v>
      </c>
      <c r="D499" s="3" t="s">
        <v>1893</v>
      </c>
      <c r="E499" s="5">
        <v>499</v>
      </c>
      <c r="F499" s="5" t="s">
        <v>2116</v>
      </c>
      <c r="G499" s="3" t="s">
        <v>2117</v>
      </c>
      <c r="H499" s="10">
        <v>74797.63</v>
      </c>
      <c r="I499" s="3" t="s">
        <v>43</v>
      </c>
      <c r="J499" s="3"/>
      <c r="K499" s="5" t="s">
        <v>2118</v>
      </c>
      <c r="L499" s="5"/>
      <c r="M499" s="5" t="s">
        <v>2119</v>
      </c>
      <c r="N499" s="5">
        <v>5351786</v>
      </c>
      <c r="O499" s="5" t="s">
        <v>2120</v>
      </c>
      <c r="P499" s="5">
        <v>2658937</v>
      </c>
      <c r="Q499" s="5" t="s">
        <v>684</v>
      </c>
      <c r="R499" s="5"/>
      <c r="S499" s="5" t="s">
        <v>2121</v>
      </c>
      <c r="T499" s="5"/>
      <c r="U499" s="5" t="s">
        <v>2122</v>
      </c>
      <c r="V499" s="5"/>
      <c r="W499" s="5" t="s">
        <v>2123</v>
      </c>
      <c r="X499" s="5"/>
      <c r="Y499" s="5" t="s">
        <v>2124</v>
      </c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</row>
    <row r="500" spans="1:254" s="105" customFormat="1" ht="60" x14ac:dyDescent="0.25">
      <c r="A500" s="5">
        <v>2</v>
      </c>
      <c r="B500" s="5" t="s">
        <v>38</v>
      </c>
      <c r="C500" s="4" t="s">
        <v>2125</v>
      </c>
      <c r="D500" s="5" t="s">
        <v>1893</v>
      </c>
      <c r="E500" s="5">
        <v>500</v>
      </c>
      <c r="F500" s="4" t="s">
        <v>2126</v>
      </c>
      <c r="G500" s="7" t="s">
        <v>2127</v>
      </c>
      <c r="H500" s="39">
        <v>29.79</v>
      </c>
      <c r="I500" s="5" t="s">
        <v>43</v>
      </c>
      <c r="J500" s="5"/>
      <c r="K500" s="7" t="s">
        <v>2126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CW500" s="33"/>
      <c r="CX500" s="33"/>
      <c r="CY500" s="33"/>
      <c r="CZ500" s="33"/>
      <c r="DA500" s="33"/>
      <c r="DB500" s="33"/>
      <c r="DC500" s="33"/>
      <c r="DD500" s="33"/>
      <c r="DE500" s="33"/>
      <c r="DF500" s="33"/>
      <c r="DG500" s="33"/>
      <c r="DH500" s="33"/>
      <c r="DI500" s="33"/>
      <c r="DJ500" s="33"/>
      <c r="DK500" s="33"/>
      <c r="DL500" s="33"/>
      <c r="DM500" s="33"/>
      <c r="DN500" s="33"/>
      <c r="DO500" s="33"/>
      <c r="DP500" s="33"/>
      <c r="DQ500" s="33"/>
      <c r="DR500" s="33"/>
      <c r="DS500" s="33"/>
      <c r="DT500" s="33"/>
      <c r="DU500" s="33"/>
      <c r="DV500" s="33"/>
      <c r="DW500" s="33"/>
      <c r="DX500" s="33"/>
      <c r="DY500" s="33"/>
      <c r="DZ500" s="33"/>
      <c r="EA500" s="33"/>
      <c r="EB500" s="33"/>
      <c r="EC500" s="33"/>
      <c r="ED500" s="33"/>
      <c r="EE500" s="33"/>
      <c r="EF500" s="33"/>
      <c r="EG500" s="33"/>
      <c r="EH500" s="33"/>
      <c r="EI500" s="33"/>
      <c r="EJ500" s="33"/>
      <c r="EK500" s="33"/>
      <c r="EL500" s="33"/>
      <c r="EM500" s="33"/>
      <c r="EN500" s="33"/>
      <c r="EO500" s="33"/>
      <c r="EP500" s="33"/>
      <c r="EQ500" s="33"/>
      <c r="ER500" s="33"/>
      <c r="ES500" s="33"/>
      <c r="ET500" s="33"/>
      <c r="EU500" s="33"/>
      <c r="EV500" s="33"/>
      <c r="EW500" s="33"/>
      <c r="EX500" s="33"/>
      <c r="EY500" s="33"/>
      <c r="EZ500" s="33"/>
      <c r="FA500" s="33"/>
      <c r="FB500" s="33"/>
      <c r="FC500" s="33"/>
      <c r="FD500" s="33"/>
      <c r="FE500" s="33"/>
      <c r="FF500" s="33"/>
      <c r="FG500" s="33"/>
      <c r="FH500" s="33"/>
      <c r="FI500" s="33"/>
      <c r="FJ500" s="33"/>
      <c r="FK500" s="33"/>
      <c r="FL500" s="33"/>
      <c r="FM500" s="33"/>
      <c r="FN500" s="33"/>
      <c r="FO500" s="33"/>
      <c r="FP500" s="33"/>
      <c r="FQ500" s="33"/>
      <c r="FR500" s="33"/>
      <c r="FS500" s="33"/>
      <c r="FT500" s="33"/>
      <c r="FU500" s="33"/>
      <c r="FV500" s="33"/>
      <c r="FW500" s="33"/>
      <c r="FX500" s="33"/>
      <c r="FY500" s="33"/>
      <c r="FZ500" s="33"/>
      <c r="GA500" s="33"/>
      <c r="GB500" s="33"/>
      <c r="GC500" s="33"/>
      <c r="GD500" s="33"/>
      <c r="GE500" s="33"/>
      <c r="GF500" s="33"/>
      <c r="GG500" s="33"/>
      <c r="GH500" s="33"/>
      <c r="GI500" s="33"/>
      <c r="GJ500" s="33"/>
      <c r="GK500" s="33"/>
      <c r="GL500" s="33"/>
      <c r="GM500" s="33"/>
      <c r="GN500" s="33"/>
      <c r="GO500" s="33"/>
      <c r="GP500" s="33"/>
      <c r="GQ500" s="33"/>
      <c r="GR500" s="33"/>
      <c r="GS500" s="33"/>
      <c r="GT500" s="33"/>
      <c r="GU500" s="33"/>
      <c r="GV500" s="33"/>
      <c r="GW500" s="33"/>
      <c r="GX500" s="33"/>
      <c r="GY500" s="33"/>
      <c r="GZ500" s="33"/>
      <c r="HA500" s="33"/>
      <c r="HB500" s="33"/>
      <c r="HC500" s="33"/>
      <c r="HD500" s="33"/>
      <c r="HE500" s="33"/>
      <c r="HF500" s="33"/>
      <c r="HG500" s="33"/>
      <c r="HH500" s="33"/>
      <c r="HI500" s="33"/>
      <c r="HJ500" s="33"/>
      <c r="HK500" s="33"/>
      <c r="HL500" s="33"/>
      <c r="HM500" s="33"/>
      <c r="HN500" s="33"/>
      <c r="HO500" s="33"/>
      <c r="HP500" s="33"/>
      <c r="HQ500" s="33"/>
      <c r="HR500" s="33"/>
      <c r="HS500" s="33"/>
      <c r="HT500" s="33"/>
      <c r="HU500" s="33"/>
      <c r="HV500" s="33"/>
      <c r="HW500" s="33"/>
      <c r="HX500" s="33"/>
      <c r="HY500" s="33"/>
      <c r="HZ500" s="33"/>
      <c r="IA500" s="33"/>
      <c r="IB500" s="33"/>
      <c r="IC500" s="33"/>
      <c r="ID500" s="33"/>
      <c r="IE500" s="33"/>
      <c r="IF500" s="33"/>
      <c r="IG500" s="33"/>
      <c r="IH500" s="33"/>
      <c r="II500" s="33"/>
      <c r="IJ500" s="33"/>
      <c r="IK500" s="33"/>
      <c r="IL500" s="33"/>
      <c r="IM500" s="33"/>
      <c r="IN500" s="33"/>
      <c r="IO500" s="33"/>
      <c r="IP500" s="33"/>
      <c r="IQ500" s="33"/>
      <c r="IR500" s="33"/>
      <c r="IS500" s="33"/>
      <c r="IT500" s="33"/>
    </row>
    <row r="501" spans="1:254" s="105" customFormat="1" ht="60" x14ac:dyDescent="0.25">
      <c r="A501" s="5">
        <v>2</v>
      </c>
      <c r="B501" s="5" t="s">
        <v>38</v>
      </c>
      <c r="C501" s="3" t="s">
        <v>1892</v>
      </c>
      <c r="D501" s="3" t="s">
        <v>1893</v>
      </c>
      <c r="E501" s="5">
        <v>501</v>
      </c>
      <c r="F501" s="4" t="s">
        <v>2128</v>
      </c>
      <c r="G501" s="2" t="s">
        <v>2129</v>
      </c>
      <c r="H501" s="2">
        <v>252.59</v>
      </c>
      <c r="I501" s="2" t="s">
        <v>43</v>
      </c>
      <c r="J501" s="2"/>
      <c r="K501" s="2" t="s">
        <v>2130</v>
      </c>
      <c r="L501" s="2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33"/>
      <c r="DM501" s="33"/>
      <c r="DN501" s="33"/>
      <c r="DO501" s="33"/>
      <c r="DP501" s="33"/>
      <c r="DQ501" s="33"/>
      <c r="DR501" s="33"/>
      <c r="DS501" s="33"/>
      <c r="DT501" s="33"/>
      <c r="DU501" s="33"/>
      <c r="DV501" s="33"/>
      <c r="DW501" s="33"/>
      <c r="DX501" s="33"/>
      <c r="DY501" s="33"/>
      <c r="DZ501" s="33"/>
      <c r="EA501" s="33"/>
      <c r="EB501" s="33"/>
      <c r="EC501" s="33"/>
      <c r="ED501" s="33"/>
      <c r="EE501" s="33"/>
      <c r="EF501" s="33"/>
      <c r="EG501" s="33"/>
      <c r="EH501" s="33"/>
      <c r="EI501" s="33"/>
      <c r="EJ501" s="33"/>
      <c r="EK501" s="33"/>
      <c r="EL501" s="33"/>
      <c r="EM501" s="33"/>
      <c r="EN501" s="33"/>
      <c r="EO501" s="33"/>
      <c r="EP501" s="33"/>
      <c r="EQ501" s="33"/>
      <c r="ER501" s="33"/>
      <c r="ES501" s="33"/>
      <c r="ET501" s="33"/>
      <c r="EU501" s="33"/>
      <c r="EV501" s="33"/>
      <c r="EW501" s="33"/>
      <c r="EX501" s="33"/>
      <c r="EY501" s="33"/>
      <c r="EZ501" s="33"/>
      <c r="FA501" s="33"/>
      <c r="FB501" s="33"/>
      <c r="FC501" s="33"/>
      <c r="FD501" s="33"/>
      <c r="FE501" s="33"/>
      <c r="FF501" s="33"/>
      <c r="FG501" s="33"/>
      <c r="FH501" s="33"/>
      <c r="FI501" s="33"/>
      <c r="FJ501" s="33"/>
      <c r="FK501" s="33"/>
      <c r="FL501" s="33"/>
      <c r="FM501" s="33"/>
      <c r="FN501" s="33"/>
      <c r="FO501" s="33"/>
      <c r="FP501" s="33"/>
      <c r="FQ501" s="33"/>
      <c r="FR501" s="33"/>
      <c r="FS501" s="33"/>
      <c r="FT501" s="33"/>
      <c r="FU501" s="33"/>
      <c r="FV501" s="33"/>
      <c r="FW501" s="33"/>
      <c r="FX501" s="33"/>
      <c r="FY501" s="33"/>
      <c r="FZ501" s="33"/>
      <c r="GA501" s="33"/>
      <c r="GB501" s="33"/>
      <c r="GC501" s="33"/>
      <c r="GD501" s="33"/>
      <c r="GE501" s="33"/>
      <c r="GF501" s="33"/>
      <c r="GG501" s="33"/>
      <c r="GH501" s="33"/>
      <c r="GI501" s="33"/>
      <c r="GJ501" s="33"/>
      <c r="GK501" s="33"/>
      <c r="GL501" s="33"/>
      <c r="GM501" s="33"/>
      <c r="GN501" s="33"/>
      <c r="GO501" s="33"/>
      <c r="GP501" s="33"/>
      <c r="GQ501" s="33"/>
      <c r="GR501" s="33"/>
      <c r="GS501" s="33"/>
      <c r="GT501" s="33"/>
      <c r="GU501" s="33"/>
      <c r="GV501" s="33"/>
      <c r="GW501" s="33"/>
      <c r="GX501" s="33"/>
      <c r="GY501" s="33"/>
      <c r="GZ501" s="33"/>
      <c r="HA501" s="33"/>
      <c r="HB501" s="33"/>
      <c r="HC501" s="33"/>
      <c r="HD501" s="33"/>
      <c r="HE501" s="33"/>
      <c r="HF501" s="33"/>
      <c r="HG501" s="33"/>
      <c r="HH501" s="33"/>
      <c r="HI501" s="33"/>
      <c r="HJ501" s="33"/>
      <c r="HK501" s="33"/>
      <c r="HL501" s="33"/>
      <c r="HM501" s="33"/>
      <c r="HN501" s="33"/>
      <c r="HO501" s="33"/>
      <c r="HP501" s="33"/>
      <c r="HQ501" s="33"/>
      <c r="HR501" s="33"/>
      <c r="HS501" s="33"/>
      <c r="HT501" s="33"/>
      <c r="HU501" s="33"/>
      <c r="HV501" s="33"/>
      <c r="HW501" s="33"/>
      <c r="HX501" s="33"/>
      <c r="HY501" s="33"/>
      <c r="HZ501" s="33"/>
      <c r="IA501" s="33"/>
      <c r="IB501" s="33"/>
      <c r="IC501" s="33"/>
      <c r="ID501" s="33"/>
      <c r="IE501" s="33"/>
      <c r="IF501" s="33"/>
      <c r="IG501" s="33"/>
      <c r="IH501" s="33"/>
      <c r="II501" s="33"/>
      <c r="IJ501" s="33"/>
      <c r="IK501" s="33"/>
      <c r="IL501" s="33"/>
      <c r="IM501" s="33"/>
      <c r="IN501" s="33"/>
      <c r="IO501" s="33"/>
      <c r="IP501" s="33"/>
      <c r="IQ501" s="33"/>
      <c r="IR501" s="33"/>
      <c r="IS501" s="33"/>
      <c r="IT501" s="33"/>
    </row>
    <row r="502" spans="1:254" s="105" customFormat="1" ht="45" x14ac:dyDescent="0.25">
      <c r="A502" s="5">
        <v>2</v>
      </c>
      <c r="B502" s="5" t="s">
        <v>38</v>
      </c>
      <c r="C502" s="3" t="s">
        <v>1892</v>
      </c>
      <c r="D502" s="3" t="s">
        <v>1893</v>
      </c>
      <c r="E502" s="5">
        <v>502</v>
      </c>
      <c r="F502" s="4" t="s">
        <v>2131</v>
      </c>
      <c r="G502" s="2" t="s">
        <v>2132</v>
      </c>
      <c r="H502" s="2">
        <v>894.38</v>
      </c>
      <c r="I502" s="2" t="s">
        <v>43</v>
      </c>
      <c r="J502" s="2"/>
      <c r="K502" s="4" t="s">
        <v>1966</v>
      </c>
      <c r="L502" s="4"/>
      <c r="M502" s="4" t="s">
        <v>1967</v>
      </c>
      <c r="N502" s="4"/>
      <c r="O502" s="4" t="s">
        <v>1968</v>
      </c>
      <c r="P502" s="4"/>
      <c r="Q502" s="4" t="s">
        <v>1969</v>
      </c>
      <c r="R502" s="4"/>
      <c r="S502" s="4" t="s">
        <v>1970</v>
      </c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  <c r="DF502" s="33"/>
      <c r="DG502" s="33"/>
      <c r="DH502" s="33"/>
      <c r="DI502" s="33"/>
      <c r="DJ502" s="33"/>
      <c r="DK502" s="33"/>
      <c r="DL502" s="33"/>
      <c r="DM502" s="33"/>
      <c r="DN502" s="33"/>
      <c r="DO502" s="33"/>
      <c r="DP502" s="33"/>
      <c r="DQ502" s="33"/>
      <c r="DR502" s="33"/>
      <c r="DS502" s="33"/>
      <c r="DT502" s="33"/>
      <c r="DU502" s="33"/>
      <c r="DV502" s="33"/>
      <c r="DW502" s="33"/>
      <c r="DX502" s="33"/>
      <c r="DY502" s="33"/>
      <c r="DZ502" s="33"/>
      <c r="EA502" s="33"/>
      <c r="EB502" s="33"/>
      <c r="EC502" s="33"/>
      <c r="ED502" s="33"/>
      <c r="EE502" s="33"/>
      <c r="EF502" s="33"/>
      <c r="EG502" s="33"/>
      <c r="EH502" s="33"/>
      <c r="EI502" s="33"/>
      <c r="EJ502" s="33"/>
      <c r="EK502" s="33"/>
      <c r="EL502" s="33"/>
      <c r="EM502" s="33"/>
      <c r="EN502" s="33"/>
      <c r="EO502" s="33"/>
      <c r="EP502" s="33"/>
      <c r="EQ502" s="33"/>
      <c r="ER502" s="33"/>
      <c r="ES502" s="33"/>
      <c r="ET502" s="33"/>
      <c r="EU502" s="33"/>
      <c r="EV502" s="33"/>
      <c r="EW502" s="33"/>
      <c r="EX502" s="33"/>
      <c r="EY502" s="33"/>
      <c r="EZ502" s="33"/>
      <c r="FA502" s="33"/>
      <c r="FB502" s="33"/>
      <c r="FC502" s="33"/>
      <c r="FD502" s="33"/>
      <c r="FE502" s="33"/>
      <c r="FF502" s="33"/>
      <c r="FG502" s="33"/>
      <c r="FH502" s="33"/>
      <c r="FI502" s="33"/>
      <c r="FJ502" s="33"/>
      <c r="FK502" s="33"/>
      <c r="FL502" s="33"/>
      <c r="FM502" s="33"/>
      <c r="FN502" s="33"/>
      <c r="FO502" s="33"/>
      <c r="FP502" s="33"/>
      <c r="FQ502" s="33"/>
      <c r="FR502" s="33"/>
      <c r="FS502" s="33"/>
      <c r="FT502" s="33"/>
      <c r="FU502" s="33"/>
      <c r="FV502" s="33"/>
      <c r="FW502" s="33"/>
      <c r="FX502" s="33"/>
      <c r="FY502" s="33"/>
      <c r="FZ502" s="33"/>
      <c r="GA502" s="33"/>
      <c r="GB502" s="33"/>
      <c r="GC502" s="33"/>
      <c r="GD502" s="33"/>
      <c r="GE502" s="33"/>
      <c r="GF502" s="33"/>
      <c r="GG502" s="33"/>
      <c r="GH502" s="33"/>
      <c r="GI502" s="33"/>
      <c r="GJ502" s="33"/>
      <c r="GK502" s="33"/>
      <c r="GL502" s="33"/>
      <c r="GM502" s="33"/>
      <c r="GN502" s="33"/>
      <c r="GO502" s="33"/>
      <c r="GP502" s="33"/>
      <c r="GQ502" s="33"/>
      <c r="GR502" s="33"/>
      <c r="GS502" s="33"/>
      <c r="GT502" s="33"/>
      <c r="GU502" s="33"/>
      <c r="GV502" s="33"/>
      <c r="GW502" s="33"/>
      <c r="GX502" s="33"/>
      <c r="GY502" s="33"/>
      <c r="GZ502" s="33"/>
      <c r="HA502" s="33"/>
      <c r="HB502" s="33"/>
      <c r="HC502" s="33"/>
      <c r="HD502" s="33"/>
      <c r="HE502" s="33"/>
      <c r="HF502" s="33"/>
      <c r="HG502" s="33"/>
      <c r="HH502" s="33"/>
      <c r="HI502" s="33"/>
      <c r="HJ502" s="33"/>
      <c r="HK502" s="33"/>
      <c r="HL502" s="33"/>
      <c r="HM502" s="33"/>
      <c r="HN502" s="33"/>
      <c r="HO502" s="33"/>
      <c r="HP502" s="33"/>
      <c r="HQ502" s="33"/>
      <c r="HR502" s="33"/>
      <c r="HS502" s="33"/>
      <c r="HT502" s="33"/>
      <c r="HU502" s="33"/>
      <c r="HV502" s="33"/>
      <c r="HW502" s="33"/>
      <c r="HX502" s="33"/>
      <c r="HY502" s="33"/>
      <c r="HZ502" s="33"/>
      <c r="IA502" s="33"/>
      <c r="IB502" s="33"/>
      <c r="IC502" s="33"/>
      <c r="ID502" s="33"/>
      <c r="IE502" s="33"/>
      <c r="IF502" s="33"/>
      <c r="IG502" s="33"/>
      <c r="IH502" s="33"/>
      <c r="II502" s="33"/>
      <c r="IJ502" s="33"/>
      <c r="IK502" s="33"/>
      <c r="IL502" s="33"/>
      <c r="IM502" s="33"/>
      <c r="IN502" s="33"/>
      <c r="IO502" s="33"/>
      <c r="IP502" s="33"/>
      <c r="IQ502" s="33"/>
      <c r="IR502" s="33"/>
      <c r="IS502" s="33"/>
      <c r="IT502" s="33"/>
    </row>
    <row r="503" spans="1:254" s="105" customFormat="1" ht="45" x14ac:dyDescent="0.25">
      <c r="A503" s="5">
        <v>2</v>
      </c>
      <c r="B503" s="5" t="s">
        <v>38</v>
      </c>
      <c r="C503" s="3" t="s">
        <v>1892</v>
      </c>
      <c r="D503" s="3" t="s">
        <v>1893</v>
      </c>
      <c r="E503" s="5">
        <v>503</v>
      </c>
      <c r="F503" s="4" t="s">
        <v>2133</v>
      </c>
      <c r="G503" s="2" t="s">
        <v>2134</v>
      </c>
      <c r="H503" s="2">
        <v>4463.78</v>
      </c>
      <c r="I503" s="2" t="s">
        <v>43</v>
      </c>
      <c r="J503" s="2"/>
      <c r="K503" s="2" t="s">
        <v>2135</v>
      </c>
      <c r="L503" s="2"/>
      <c r="M503" s="2" t="s">
        <v>2136</v>
      </c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</row>
    <row r="504" spans="1:254" s="105" customFormat="1" ht="45" x14ac:dyDescent="0.25">
      <c r="A504" s="5">
        <v>2</v>
      </c>
      <c r="B504" s="5" t="s">
        <v>38</v>
      </c>
      <c r="C504" s="2" t="s">
        <v>2045</v>
      </c>
      <c r="D504" s="3" t="s">
        <v>1893</v>
      </c>
      <c r="E504" s="5">
        <v>504</v>
      </c>
      <c r="F504" s="4" t="s">
        <v>2137</v>
      </c>
      <c r="G504" s="12" t="s">
        <v>2138</v>
      </c>
      <c r="H504" s="10">
        <v>84.06</v>
      </c>
      <c r="I504" s="3" t="s">
        <v>43</v>
      </c>
      <c r="J504" s="5"/>
      <c r="K504" s="3" t="s">
        <v>2139</v>
      </c>
      <c r="L504" s="12"/>
      <c r="M504" s="3"/>
      <c r="N504" s="1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</row>
    <row r="505" spans="1:254" s="24" customFormat="1" ht="60" x14ac:dyDescent="0.25">
      <c r="A505" s="5">
        <v>2</v>
      </c>
      <c r="B505" s="5" t="s">
        <v>38</v>
      </c>
      <c r="C505" s="5" t="s">
        <v>1911</v>
      </c>
      <c r="D505" s="5" t="s">
        <v>1893</v>
      </c>
      <c r="E505" s="5">
        <v>505</v>
      </c>
      <c r="F505" s="5" t="s">
        <v>2140</v>
      </c>
      <c r="G505" s="16" t="s">
        <v>2141</v>
      </c>
      <c r="H505" s="29">
        <v>981.45</v>
      </c>
      <c r="I505" s="5" t="s">
        <v>43</v>
      </c>
      <c r="J505" s="5"/>
      <c r="K505" s="16" t="s">
        <v>2142</v>
      </c>
      <c r="L505" s="111" t="s">
        <v>2143</v>
      </c>
      <c r="M505" s="16" t="s">
        <v>2144</v>
      </c>
      <c r="N505" s="16"/>
      <c r="O505" s="16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  <c r="DF505" s="33"/>
      <c r="DG505" s="33"/>
      <c r="DH505" s="33"/>
      <c r="DI505" s="33"/>
      <c r="DJ505" s="33"/>
      <c r="DK505" s="33"/>
      <c r="DL505" s="33"/>
      <c r="DM505" s="33"/>
      <c r="DN505" s="33"/>
      <c r="DO505" s="33"/>
      <c r="DP505" s="33"/>
      <c r="DQ505" s="33"/>
      <c r="DR505" s="33"/>
      <c r="DS505" s="33"/>
      <c r="DT505" s="33"/>
      <c r="DU505" s="33"/>
      <c r="DV505" s="33"/>
      <c r="DW505" s="33"/>
      <c r="DX505" s="33"/>
      <c r="DY505" s="33"/>
      <c r="DZ505" s="33"/>
      <c r="EA505" s="33"/>
      <c r="EB505" s="33"/>
      <c r="EC505" s="33"/>
      <c r="ED505" s="33"/>
      <c r="EE505" s="33"/>
      <c r="EF505" s="33"/>
      <c r="EG505" s="33"/>
      <c r="EH505" s="33"/>
      <c r="EI505" s="33"/>
      <c r="EJ505" s="33"/>
      <c r="EK505" s="33"/>
      <c r="EL505" s="33"/>
      <c r="EM505" s="33"/>
      <c r="EN505" s="33"/>
      <c r="EO505" s="33"/>
      <c r="EP505" s="33"/>
      <c r="EQ505" s="33"/>
      <c r="ER505" s="33"/>
      <c r="ES505" s="33"/>
      <c r="ET505" s="33"/>
      <c r="EU505" s="33"/>
      <c r="EV505" s="33"/>
      <c r="EW505" s="33"/>
      <c r="EX505" s="33"/>
      <c r="EY505" s="33"/>
      <c r="EZ505" s="33"/>
      <c r="FA505" s="33"/>
      <c r="FB505" s="33"/>
      <c r="FC505" s="33"/>
      <c r="FD505" s="33"/>
      <c r="FE505" s="33"/>
      <c r="FF505" s="33"/>
      <c r="FG505" s="33"/>
      <c r="FH505" s="33"/>
      <c r="FI505" s="33"/>
      <c r="FJ505" s="33"/>
      <c r="FK505" s="33"/>
      <c r="FL505" s="33"/>
      <c r="FM505" s="33"/>
      <c r="FN505" s="33"/>
      <c r="FO505" s="33"/>
      <c r="FP505" s="33"/>
      <c r="FQ505" s="33"/>
      <c r="FR505" s="33"/>
      <c r="FS505" s="33"/>
      <c r="FT505" s="33"/>
      <c r="FU505" s="33"/>
      <c r="FV505" s="33"/>
      <c r="FW505" s="33"/>
      <c r="FX505" s="33"/>
      <c r="FY505" s="33"/>
      <c r="FZ505" s="33"/>
      <c r="GA505" s="33"/>
      <c r="GB505" s="33"/>
      <c r="GC505" s="33"/>
      <c r="GD505" s="33"/>
      <c r="GE505" s="33"/>
      <c r="GF505" s="33"/>
      <c r="GG505" s="33"/>
      <c r="GH505" s="33"/>
      <c r="GI505" s="33"/>
      <c r="GJ505" s="33"/>
      <c r="GK505" s="33"/>
      <c r="GL505" s="33"/>
      <c r="GM505" s="33"/>
      <c r="GN505" s="33"/>
      <c r="GO505" s="33"/>
      <c r="GP505" s="33"/>
      <c r="GQ505" s="33"/>
      <c r="GR505" s="33"/>
      <c r="GS505" s="33"/>
      <c r="GT505" s="33"/>
      <c r="GU505" s="33"/>
      <c r="GV505" s="33"/>
      <c r="GW505" s="33"/>
      <c r="GX505" s="33"/>
      <c r="GY505" s="33"/>
      <c r="GZ505" s="33"/>
      <c r="HA505" s="33"/>
      <c r="HB505" s="33"/>
      <c r="HC505" s="33"/>
      <c r="HD505" s="33"/>
      <c r="HE505" s="33"/>
      <c r="HF505" s="33"/>
      <c r="HG505" s="33"/>
      <c r="HH505" s="33"/>
      <c r="HI505" s="33"/>
      <c r="HJ505" s="33"/>
      <c r="HK505" s="33"/>
      <c r="HL505" s="33"/>
      <c r="HM505" s="33"/>
      <c r="HN505" s="33"/>
      <c r="HO505" s="33"/>
      <c r="HP505" s="33"/>
      <c r="HQ505" s="33"/>
      <c r="HR505" s="33"/>
      <c r="HS505" s="33"/>
      <c r="HT505" s="33"/>
      <c r="HU505" s="33"/>
      <c r="HV505" s="33"/>
      <c r="HW505" s="33"/>
      <c r="HX505" s="33"/>
      <c r="HY505" s="33"/>
      <c r="HZ505" s="33"/>
      <c r="IA505" s="33"/>
      <c r="IB505" s="33"/>
      <c r="IC505" s="33"/>
      <c r="ID505" s="33"/>
      <c r="IE505" s="33"/>
      <c r="IF505" s="33"/>
      <c r="IG505" s="33"/>
      <c r="IH505" s="33"/>
      <c r="II505" s="33"/>
      <c r="IJ505" s="33"/>
      <c r="IK505" s="33"/>
      <c r="IL505" s="33"/>
      <c r="IM505" s="33"/>
      <c r="IN505" s="33"/>
      <c r="IO505" s="33"/>
      <c r="IP505" s="33"/>
      <c r="IQ505" s="33"/>
      <c r="IR505" s="33"/>
      <c r="IS505" s="33"/>
      <c r="IT505" s="33"/>
    </row>
    <row r="506" spans="1:254" s="24" customFormat="1" ht="45" x14ac:dyDescent="0.25">
      <c r="A506" s="5">
        <v>2</v>
      </c>
      <c r="B506" s="5" t="s">
        <v>38</v>
      </c>
      <c r="C506" s="3" t="s">
        <v>1892</v>
      </c>
      <c r="D506" s="3" t="s">
        <v>1893</v>
      </c>
      <c r="E506" s="5">
        <v>506</v>
      </c>
      <c r="F506" s="5" t="s">
        <v>2145</v>
      </c>
      <c r="G506" s="3" t="s">
        <v>2146</v>
      </c>
      <c r="H506" s="10">
        <v>52</v>
      </c>
      <c r="I506" s="3" t="s">
        <v>43</v>
      </c>
      <c r="J506" s="3"/>
      <c r="K506" s="3" t="s">
        <v>2147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</row>
    <row r="507" spans="1:254" s="24" customFormat="1" ht="75" x14ac:dyDescent="0.25">
      <c r="A507" s="5">
        <v>2</v>
      </c>
      <c r="B507" s="5" t="s">
        <v>38</v>
      </c>
      <c r="C507" s="2" t="s">
        <v>2045</v>
      </c>
      <c r="D507" s="3" t="s">
        <v>1893</v>
      </c>
      <c r="E507" s="5">
        <v>507</v>
      </c>
      <c r="F507" s="5" t="s">
        <v>2148</v>
      </c>
      <c r="G507" s="12" t="s">
        <v>2149</v>
      </c>
      <c r="H507" s="10">
        <v>869.67</v>
      </c>
      <c r="I507" s="3" t="s">
        <v>43</v>
      </c>
      <c r="J507" s="5"/>
      <c r="K507" s="3" t="s">
        <v>2150</v>
      </c>
      <c r="L507" s="25" t="s">
        <v>2151</v>
      </c>
      <c r="M507" s="2" t="s">
        <v>2152</v>
      </c>
      <c r="N507" s="2">
        <v>1664374</v>
      </c>
      <c r="O507" s="2" t="s">
        <v>2153</v>
      </c>
      <c r="P507" s="2">
        <v>2088071</v>
      </c>
      <c r="Q507" s="2" t="s">
        <v>2154</v>
      </c>
      <c r="R507" s="2">
        <v>2088144</v>
      </c>
      <c r="S507" s="2" t="s">
        <v>2155</v>
      </c>
      <c r="T507" s="2">
        <v>2088201</v>
      </c>
      <c r="U507" s="2" t="s">
        <v>2156</v>
      </c>
      <c r="V507" s="2">
        <v>2090933</v>
      </c>
      <c r="W507" s="2" t="s">
        <v>2157</v>
      </c>
      <c r="X507" s="2">
        <v>2090940</v>
      </c>
      <c r="Y507" s="2" t="s">
        <v>2158</v>
      </c>
      <c r="Z507" s="2">
        <v>2823502</v>
      </c>
      <c r="AA507" s="3"/>
      <c r="AB507" s="3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CW507" s="33"/>
      <c r="CX507" s="33"/>
      <c r="CY507" s="33"/>
      <c r="CZ507" s="33"/>
      <c r="DA507" s="33"/>
      <c r="DB507" s="33"/>
      <c r="DC507" s="33"/>
      <c r="DD507" s="33"/>
      <c r="DE507" s="33"/>
      <c r="DF507" s="33"/>
      <c r="DG507" s="33"/>
      <c r="DH507" s="33"/>
      <c r="DI507" s="33"/>
      <c r="DJ507" s="33"/>
      <c r="DK507" s="33"/>
      <c r="DL507" s="33"/>
      <c r="DM507" s="33"/>
      <c r="DN507" s="33"/>
      <c r="DO507" s="33"/>
      <c r="DP507" s="33"/>
      <c r="DQ507" s="33"/>
      <c r="DR507" s="33"/>
      <c r="DS507" s="33"/>
      <c r="DT507" s="33"/>
      <c r="DU507" s="33"/>
      <c r="DV507" s="33"/>
      <c r="DW507" s="33"/>
      <c r="DX507" s="33"/>
      <c r="DY507" s="33"/>
      <c r="DZ507" s="33"/>
      <c r="EA507" s="33"/>
      <c r="EB507" s="33"/>
      <c r="EC507" s="33"/>
      <c r="ED507" s="33"/>
      <c r="EE507" s="33"/>
      <c r="EF507" s="33"/>
      <c r="EG507" s="33"/>
      <c r="EH507" s="33"/>
      <c r="EI507" s="33"/>
      <c r="EJ507" s="33"/>
      <c r="EK507" s="33"/>
      <c r="EL507" s="33"/>
      <c r="EM507" s="33"/>
      <c r="EN507" s="33"/>
      <c r="EO507" s="33"/>
      <c r="EP507" s="33"/>
      <c r="EQ507" s="33"/>
      <c r="ER507" s="33"/>
      <c r="ES507" s="33"/>
      <c r="ET507" s="33"/>
      <c r="EU507" s="33"/>
      <c r="EV507" s="33"/>
      <c r="EW507" s="33"/>
      <c r="EX507" s="33"/>
      <c r="EY507" s="33"/>
      <c r="EZ507" s="33"/>
      <c r="FA507" s="33"/>
      <c r="FB507" s="33"/>
      <c r="FC507" s="33"/>
      <c r="FD507" s="33"/>
      <c r="FE507" s="33"/>
      <c r="FF507" s="33"/>
      <c r="FG507" s="33"/>
      <c r="FH507" s="33"/>
      <c r="FI507" s="33"/>
      <c r="FJ507" s="33"/>
      <c r="FK507" s="33"/>
      <c r="FL507" s="33"/>
      <c r="FM507" s="33"/>
      <c r="FN507" s="33"/>
      <c r="FO507" s="33"/>
      <c r="FP507" s="33"/>
      <c r="FQ507" s="33"/>
      <c r="FR507" s="33"/>
      <c r="FS507" s="33"/>
      <c r="FT507" s="33"/>
      <c r="FU507" s="33"/>
      <c r="FV507" s="33"/>
      <c r="FW507" s="33"/>
      <c r="FX507" s="33"/>
      <c r="FY507" s="33"/>
      <c r="FZ507" s="33"/>
      <c r="GA507" s="33"/>
      <c r="GB507" s="33"/>
      <c r="GC507" s="33"/>
      <c r="GD507" s="33"/>
      <c r="GE507" s="33"/>
      <c r="GF507" s="33"/>
      <c r="GG507" s="33"/>
      <c r="GH507" s="33"/>
      <c r="GI507" s="33"/>
      <c r="GJ507" s="33"/>
      <c r="GK507" s="33"/>
      <c r="GL507" s="33"/>
      <c r="GM507" s="33"/>
      <c r="GN507" s="33"/>
      <c r="GO507" s="33"/>
      <c r="GP507" s="33"/>
      <c r="GQ507" s="33"/>
      <c r="GR507" s="33"/>
      <c r="GS507" s="33"/>
      <c r="GT507" s="33"/>
      <c r="GU507" s="33"/>
      <c r="GV507" s="33"/>
      <c r="GW507" s="33"/>
      <c r="GX507" s="33"/>
      <c r="GY507" s="33"/>
      <c r="GZ507" s="33"/>
      <c r="HA507" s="33"/>
      <c r="HB507" s="33"/>
      <c r="HC507" s="33"/>
      <c r="HD507" s="33"/>
      <c r="HE507" s="33"/>
      <c r="HF507" s="33"/>
      <c r="HG507" s="33"/>
      <c r="HH507" s="33"/>
      <c r="HI507" s="33"/>
      <c r="HJ507" s="33"/>
      <c r="HK507" s="33"/>
      <c r="HL507" s="33"/>
      <c r="HM507" s="33"/>
      <c r="HN507" s="33"/>
      <c r="HO507" s="33"/>
      <c r="HP507" s="33"/>
      <c r="HQ507" s="33"/>
      <c r="HR507" s="33"/>
      <c r="HS507" s="33"/>
      <c r="HT507" s="33"/>
      <c r="HU507" s="33"/>
      <c r="HV507" s="33"/>
      <c r="HW507" s="33"/>
      <c r="HX507" s="33"/>
      <c r="HY507" s="33"/>
      <c r="HZ507" s="33"/>
      <c r="IA507" s="33"/>
      <c r="IB507" s="33"/>
      <c r="IC507" s="33"/>
      <c r="ID507" s="33"/>
      <c r="IE507" s="33"/>
      <c r="IF507" s="33"/>
      <c r="IG507" s="33"/>
      <c r="IH507" s="33"/>
      <c r="II507" s="33"/>
      <c r="IJ507" s="33"/>
      <c r="IK507" s="33"/>
      <c r="IL507" s="33"/>
      <c r="IM507" s="33"/>
      <c r="IN507" s="33"/>
      <c r="IO507" s="33"/>
      <c r="IP507" s="33"/>
      <c r="IQ507" s="33"/>
      <c r="IR507" s="33"/>
      <c r="IS507" s="33"/>
      <c r="IT507" s="33"/>
    </row>
    <row r="508" spans="1:254" s="24" customFormat="1" ht="45" x14ac:dyDescent="0.25">
      <c r="A508" s="5">
        <v>2</v>
      </c>
      <c r="B508" s="5" t="s">
        <v>38</v>
      </c>
      <c r="C508" s="3" t="s">
        <v>1892</v>
      </c>
      <c r="D508" s="3" t="s">
        <v>1893</v>
      </c>
      <c r="E508" s="5">
        <v>508</v>
      </c>
      <c r="F508" s="4" t="s">
        <v>2159</v>
      </c>
      <c r="G508" s="2" t="s">
        <v>2160</v>
      </c>
      <c r="H508" s="2">
        <v>39.68</v>
      </c>
      <c r="I508" s="2" t="s">
        <v>43</v>
      </c>
      <c r="J508" s="3"/>
      <c r="K508" s="2" t="s">
        <v>2161</v>
      </c>
      <c r="L508" s="2">
        <v>2922421</v>
      </c>
      <c r="M508" s="2" t="s">
        <v>2162</v>
      </c>
      <c r="N508" s="2">
        <v>3105840</v>
      </c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33"/>
      <c r="DM508" s="33"/>
      <c r="DN508" s="33"/>
      <c r="DO508" s="33"/>
      <c r="DP508" s="33"/>
      <c r="DQ508" s="33"/>
      <c r="DR508" s="33"/>
      <c r="DS508" s="33"/>
      <c r="DT508" s="33"/>
      <c r="DU508" s="33"/>
      <c r="DV508" s="33"/>
      <c r="DW508" s="33"/>
      <c r="DX508" s="33"/>
      <c r="DY508" s="33"/>
      <c r="DZ508" s="33"/>
      <c r="EA508" s="33"/>
      <c r="EB508" s="33"/>
      <c r="EC508" s="33"/>
      <c r="ED508" s="33"/>
      <c r="EE508" s="33"/>
      <c r="EF508" s="33"/>
      <c r="EG508" s="33"/>
      <c r="EH508" s="33"/>
      <c r="EI508" s="33"/>
      <c r="EJ508" s="33"/>
      <c r="EK508" s="33"/>
      <c r="EL508" s="33"/>
      <c r="EM508" s="33"/>
      <c r="EN508" s="33"/>
      <c r="EO508" s="33"/>
      <c r="EP508" s="33"/>
      <c r="EQ508" s="33"/>
      <c r="ER508" s="33"/>
      <c r="ES508" s="33"/>
      <c r="ET508" s="33"/>
      <c r="EU508" s="33"/>
      <c r="EV508" s="33"/>
      <c r="EW508" s="33"/>
      <c r="EX508" s="33"/>
      <c r="EY508" s="33"/>
      <c r="EZ508" s="33"/>
      <c r="FA508" s="33"/>
      <c r="FB508" s="33"/>
      <c r="FC508" s="33"/>
      <c r="FD508" s="33"/>
      <c r="FE508" s="33"/>
      <c r="FF508" s="33"/>
      <c r="FG508" s="33"/>
      <c r="FH508" s="33"/>
      <c r="FI508" s="33"/>
      <c r="FJ508" s="33"/>
      <c r="FK508" s="33"/>
      <c r="FL508" s="33"/>
      <c r="FM508" s="33"/>
      <c r="FN508" s="33"/>
      <c r="FO508" s="33"/>
      <c r="FP508" s="33"/>
      <c r="FQ508" s="33"/>
      <c r="FR508" s="33"/>
      <c r="FS508" s="33"/>
      <c r="FT508" s="33"/>
      <c r="FU508" s="33"/>
      <c r="FV508" s="33"/>
      <c r="FW508" s="33"/>
      <c r="FX508" s="33"/>
      <c r="FY508" s="33"/>
      <c r="FZ508" s="33"/>
      <c r="GA508" s="33"/>
      <c r="GB508" s="33"/>
      <c r="GC508" s="33"/>
      <c r="GD508" s="33"/>
      <c r="GE508" s="33"/>
      <c r="GF508" s="33"/>
      <c r="GG508" s="33"/>
      <c r="GH508" s="33"/>
      <c r="GI508" s="33"/>
      <c r="GJ508" s="33"/>
      <c r="GK508" s="33"/>
      <c r="GL508" s="33"/>
      <c r="GM508" s="33"/>
      <c r="GN508" s="33"/>
      <c r="GO508" s="33"/>
      <c r="GP508" s="33"/>
      <c r="GQ508" s="33"/>
      <c r="GR508" s="33"/>
      <c r="GS508" s="33"/>
      <c r="GT508" s="33"/>
      <c r="GU508" s="33"/>
      <c r="GV508" s="33"/>
      <c r="GW508" s="33"/>
      <c r="GX508" s="33"/>
      <c r="GY508" s="33"/>
      <c r="GZ508" s="33"/>
      <c r="HA508" s="33"/>
      <c r="HB508" s="33"/>
      <c r="HC508" s="33"/>
      <c r="HD508" s="33"/>
      <c r="HE508" s="33"/>
      <c r="HF508" s="33"/>
      <c r="HG508" s="33"/>
      <c r="HH508" s="33"/>
      <c r="HI508" s="33"/>
      <c r="HJ508" s="33"/>
      <c r="HK508" s="33"/>
      <c r="HL508" s="33"/>
      <c r="HM508" s="33"/>
      <c r="HN508" s="33"/>
      <c r="HO508" s="33"/>
      <c r="HP508" s="33"/>
      <c r="HQ508" s="33"/>
      <c r="HR508" s="33"/>
      <c r="HS508" s="33"/>
      <c r="HT508" s="33"/>
      <c r="HU508" s="33"/>
      <c r="HV508" s="33"/>
      <c r="HW508" s="33"/>
      <c r="HX508" s="33"/>
      <c r="HY508" s="33"/>
      <c r="HZ508" s="33"/>
      <c r="IA508" s="33"/>
      <c r="IB508" s="33"/>
      <c r="IC508" s="33"/>
      <c r="ID508" s="33"/>
      <c r="IE508" s="33"/>
      <c r="IF508" s="33"/>
      <c r="IG508" s="33"/>
      <c r="IH508" s="33"/>
      <c r="II508" s="33"/>
      <c r="IJ508" s="33"/>
      <c r="IK508" s="33"/>
      <c r="IL508" s="33"/>
      <c r="IM508" s="33"/>
      <c r="IN508" s="33"/>
      <c r="IO508" s="33"/>
      <c r="IP508" s="33"/>
      <c r="IQ508" s="33"/>
      <c r="IR508" s="33"/>
      <c r="IS508" s="33"/>
      <c r="IT508" s="33"/>
    </row>
    <row r="509" spans="1:254" s="24" customFormat="1" ht="45" x14ac:dyDescent="0.25">
      <c r="A509" s="5">
        <v>2</v>
      </c>
      <c r="B509" s="5" t="s">
        <v>38</v>
      </c>
      <c r="C509" s="3" t="s">
        <v>1892</v>
      </c>
      <c r="D509" s="3" t="s">
        <v>1893</v>
      </c>
      <c r="E509" s="5">
        <v>509</v>
      </c>
      <c r="F509" s="4" t="s">
        <v>2163</v>
      </c>
      <c r="G509" s="2" t="s">
        <v>2164</v>
      </c>
      <c r="H509" s="2">
        <v>1212.01</v>
      </c>
      <c r="I509" s="2" t="s">
        <v>43</v>
      </c>
      <c r="J509" s="2"/>
      <c r="K509" s="4" t="s">
        <v>1966</v>
      </c>
      <c r="L509" s="4">
        <v>559572</v>
      </c>
      <c r="M509" s="4" t="s">
        <v>1967</v>
      </c>
      <c r="N509" s="4"/>
      <c r="O509" s="4" t="s">
        <v>1968</v>
      </c>
      <c r="P509" s="4">
        <v>1653734</v>
      </c>
      <c r="Q509" s="4" t="s">
        <v>1969</v>
      </c>
      <c r="R509" s="4">
        <v>2236712</v>
      </c>
      <c r="S509" s="4" t="s">
        <v>1970</v>
      </c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33"/>
      <c r="DM509" s="33"/>
      <c r="DN509" s="33"/>
      <c r="DO509" s="33"/>
      <c r="DP509" s="33"/>
      <c r="DQ509" s="33"/>
      <c r="DR509" s="33"/>
      <c r="DS509" s="33"/>
      <c r="DT509" s="33"/>
      <c r="DU509" s="33"/>
      <c r="DV509" s="33"/>
      <c r="DW509" s="33"/>
      <c r="DX509" s="33"/>
      <c r="DY509" s="33"/>
      <c r="DZ509" s="33"/>
      <c r="EA509" s="33"/>
      <c r="EB509" s="33"/>
      <c r="EC509" s="33"/>
      <c r="ED509" s="33"/>
      <c r="EE509" s="33"/>
      <c r="EF509" s="33"/>
      <c r="EG509" s="33"/>
      <c r="EH509" s="33"/>
      <c r="EI509" s="33"/>
      <c r="EJ509" s="33"/>
      <c r="EK509" s="33"/>
      <c r="EL509" s="33"/>
      <c r="EM509" s="33"/>
      <c r="EN509" s="33"/>
      <c r="EO509" s="33"/>
      <c r="EP509" s="33"/>
      <c r="EQ509" s="33"/>
      <c r="ER509" s="33"/>
      <c r="ES509" s="33"/>
      <c r="ET509" s="33"/>
      <c r="EU509" s="33"/>
      <c r="EV509" s="33"/>
      <c r="EW509" s="33"/>
      <c r="EX509" s="33"/>
      <c r="EY509" s="33"/>
      <c r="EZ509" s="33"/>
      <c r="FA509" s="33"/>
      <c r="FB509" s="33"/>
      <c r="FC509" s="33"/>
      <c r="FD509" s="33"/>
      <c r="FE509" s="33"/>
      <c r="FF509" s="33"/>
      <c r="FG509" s="33"/>
      <c r="FH509" s="33"/>
      <c r="FI509" s="33"/>
      <c r="FJ509" s="33"/>
      <c r="FK509" s="33"/>
      <c r="FL509" s="33"/>
      <c r="FM509" s="33"/>
      <c r="FN509" s="33"/>
      <c r="FO509" s="33"/>
      <c r="FP509" s="33"/>
      <c r="FQ509" s="33"/>
      <c r="FR509" s="33"/>
      <c r="FS509" s="33"/>
      <c r="FT509" s="33"/>
      <c r="FU509" s="33"/>
      <c r="FV509" s="33"/>
      <c r="FW509" s="33"/>
      <c r="FX509" s="33"/>
      <c r="FY509" s="33"/>
      <c r="FZ509" s="33"/>
      <c r="GA509" s="33"/>
      <c r="GB509" s="33"/>
      <c r="GC509" s="33"/>
      <c r="GD509" s="33"/>
      <c r="GE509" s="33"/>
      <c r="GF509" s="33"/>
      <c r="GG509" s="33"/>
      <c r="GH509" s="33"/>
      <c r="GI509" s="33"/>
      <c r="GJ509" s="33"/>
      <c r="GK509" s="33"/>
      <c r="GL509" s="33"/>
      <c r="GM509" s="33"/>
      <c r="GN509" s="33"/>
      <c r="GO509" s="33"/>
      <c r="GP509" s="33"/>
      <c r="GQ509" s="33"/>
      <c r="GR509" s="33"/>
      <c r="GS509" s="33"/>
      <c r="GT509" s="33"/>
      <c r="GU509" s="33"/>
      <c r="GV509" s="33"/>
      <c r="GW509" s="33"/>
      <c r="GX509" s="33"/>
      <c r="GY509" s="33"/>
      <c r="GZ509" s="33"/>
      <c r="HA509" s="33"/>
      <c r="HB509" s="33"/>
      <c r="HC509" s="33"/>
      <c r="HD509" s="33"/>
      <c r="HE509" s="33"/>
      <c r="HF509" s="33"/>
      <c r="HG509" s="33"/>
      <c r="HH509" s="33"/>
      <c r="HI509" s="33"/>
      <c r="HJ509" s="33"/>
      <c r="HK509" s="33"/>
      <c r="HL509" s="33"/>
      <c r="HM509" s="33"/>
      <c r="HN509" s="33"/>
      <c r="HO509" s="33"/>
      <c r="HP509" s="33"/>
      <c r="HQ509" s="33"/>
      <c r="HR509" s="33"/>
      <c r="HS509" s="33"/>
      <c r="HT509" s="33"/>
      <c r="HU509" s="33"/>
      <c r="HV509" s="33"/>
      <c r="HW509" s="33"/>
      <c r="HX509" s="33"/>
      <c r="HY509" s="33"/>
      <c r="HZ509" s="33"/>
      <c r="IA509" s="33"/>
      <c r="IB509" s="33"/>
      <c r="IC509" s="33"/>
      <c r="ID509" s="33"/>
      <c r="IE509" s="33"/>
      <c r="IF509" s="33"/>
      <c r="IG509" s="33"/>
      <c r="IH509" s="33"/>
      <c r="II509" s="33"/>
      <c r="IJ509" s="33"/>
      <c r="IK509" s="33"/>
      <c r="IL509" s="33"/>
      <c r="IM509" s="33"/>
      <c r="IN509" s="33"/>
      <c r="IO509" s="33"/>
      <c r="IP509" s="33"/>
      <c r="IQ509" s="33"/>
      <c r="IR509" s="33"/>
      <c r="IS509" s="33"/>
      <c r="IT509" s="33"/>
    </row>
    <row r="510" spans="1:254" s="5" customFormat="1" ht="45" x14ac:dyDescent="0.25">
      <c r="A510" s="5">
        <v>2</v>
      </c>
      <c r="B510" s="5" t="s">
        <v>38</v>
      </c>
      <c r="C510" s="3" t="s">
        <v>1892</v>
      </c>
      <c r="D510" s="3" t="s">
        <v>1893</v>
      </c>
      <c r="E510" s="5">
        <v>510</v>
      </c>
      <c r="F510" s="4" t="s">
        <v>2165</v>
      </c>
      <c r="G510" s="2" t="s">
        <v>2166</v>
      </c>
      <c r="H510" s="2">
        <v>1413.59</v>
      </c>
      <c r="I510" s="2" t="s">
        <v>43</v>
      </c>
      <c r="J510" s="2"/>
      <c r="K510" s="4" t="s">
        <v>1966</v>
      </c>
      <c r="L510" s="4">
        <v>559572</v>
      </c>
      <c r="M510" s="4" t="s">
        <v>1967</v>
      </c>
      <c r="N510" s="4"/>
      <c r="O510" s="4" t="s">
        <v>1968</v>
      </c>
      <c r="P510" s="4">
        <v>1653734</v>
      </c>
      <c r="Q510" s="4" t="s">
        <v>1969</v>
      </c>
      <c r="R510" s="4">
        <v>2236712</v>
      </c>
      <c r="S510" s="4" t="s">
        <v>1970</v>
      </c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  <c r="DO510" s="33"/>
      <c r="DP510" s="33"/>
      <c r="DQ510" s="33"/>
      <c r="DR510" s="33"/>
      <c r="DS510" s="33"/>
      <c r="DT510" s="33"/>
      <c r="DU510" s="33"/>
      <c r="DV510" s="33"/>
      <c r="DW510" s="33"/>
      <c r="DX510" s="33"/>
      <c r="DY510" s="33"/>
      <c r="DZ510" s="33"/>
      <c r="EA510" s="33"/>
      <c r="EB510" s="33"/>
      <c r="EC510" s="33"/>
      <c r="ED510" s="33"/>
      <c r="EE510" s="33"/>
      <c r="EF510" s="33"/>
      <c r="EG510" s="33"/>
      <c r="EH510" s="33"/>
      <c r="EI510" s="33"/>
      <c r="EJ510" s="33"/>
      <c r="EK510" s="33"/>
      <c r="EL510" s="33"/>
      <c r="EM510" s="33"/>
      <c r="EN510" s="33"/>
      <c r="EO510" s="33"/>
      <c r="EP510" s="33"/>
      <c r="EQ510" s="33"/>
      <c r="ER510" s="33"/>
      <c r="ES510" s="33"/>
      <c r="ET510" s="33"/>
      <c r="EU510" s="33"/>
      <c r="EV510" s="33"/>
      <c r="EW510" s="33"/>
      <c r="EX510" s="33"/>
      <c r="EY510" s="33"/>
      <c r="EZ510" s="33"/>
      <c r="FA510" s="33"/>
      <c r="FB510" s="33"/>
      <c r="FC510" s="33"/>
      <c r="FD510" s="33"/>
      <c r="FE510" s="33"/>
      <c r="FF510" s="33"/>
      <c r="FG510" s="33"/>
      <c r="FH510" s="33"/>
      <c r="FI510" s="33"/>
      <c r="FJ510" s="33"/>
      <c r="FK510" s="33"/>
      <c r="FL510" s="33"/>
      <c r="FM510" s="33"/>
      <c r="FN510" s="33"/>
      <c r="FO510" s="33"/>
      <c r="FP510" s="33"/>
      <c r="FQ510" s="33"/>
      <c r="FR510" s="33"/>
      <c r="FS510" s="33"/>
      <c r="FT510" s="33"/>
      <c r="FU510" s="33"/>
      <c r="FV510" s="33"/>
      <c r="FW510" s="33"/>
      <c r="FX510" s="33"/>
      <c r="FY510" s="33"/>
      <c r="FZ510" s="33"/>
      <c r="GA510" s="33"/>
      <c r="GB510" s="33"/>
      <c r="GC510" s="33"/>
      <c r="GD510" s="33"/>
      <c r="GE510" s="33"/>
      <c r="GF510" s="33"/>
      <c r="GG510" s="33"/>
      <c r="GH510" s="33"/>
      <c r="GI510" s="33"/>
      <c r="GJ510" s="33"/>
      <c r="GK510" s="33"/>
      <c r="GL510" s="33"/>
      <c r="GM510" s="33"/>
      <c r="GN510" s="33"/>
      <c r="GO510" s="33"/>
      <c r="GP510" s="33"/>
      <c r="GQ510" s="33"/>
      <c r="GR510" s="33"/>
      <c r="GS510" s="33"/>
      <c r="GT510" s="33"/>
      <c r="GU510" s="33"/>
      <c r="GV510" s="33"/>
      <c r="GW510" s="33"/>
      <c r="GX510" s="33"/>
      <c r="GY510" s="33"/>
      <c r="GZ510" s="33"/>
      <c r="HA510" s="33"/>
      <c r="HB510" s="33"/>
      <c r="HC510" s="33"/>
      <c r="HD510" s="33"/>
      <c r="HE510" s="33"/>
      <c r="HF510" s="33"/>
      <c r="HG510" s="33"/>
      <c r="HH510" s="33"/>
      <c r="HI510" s="33"/>
      <c r="HJ510" s="33"/>
      <c r="HK510" s="33"/>
      <c r="HL510" s="33"/>
      <c r="HM510" s="33"/>
      <c r="HN510" s="33"/>
      <c r="HO510" s="33"/>
      <c r="HP510" s="33"/>
      <c r="HQ510" s="33"/>
      <c r="HR510" s="33"/>
      <c r="HS510" s="33"/>
      <c r="HT510" s="33"/>
      <c r="HU510" s="33"/>
      <c r="HV510" s="33"/>
      <c r="HW510" s="33"/>
      <c r="HX510" s="33"/>
      <c r="HY510" s="33"/>
      <c r="HZ510" s="33"/>
      <c r="IA510" s="33"/>
      <c r="IB510" s="33"/>
      <c r="IC510" s="33"/>
      <c r="ID510" s="33"/>
      <c r="IE510" s="33"/>
      <c r="IF510" s="33"/>
      <c r="IG510" s="33"/>
      <c r="IH510" s="33"/>
      <c r="II510" s="33"/>
      <c r="IJ510" s="33"/>
      <c r="IK510" s="33"/>
      <c r="IL510" s="33"/>
      <c r="IM510" s="33"/>
      <c r="IN510" s="33"/>
      <c r="IO510" s="33"/>
      <c r="IP510" s="33"/>
      <c r="IQ510" s="33"/>
      <c r="IR510" s="33"/>
      <c r="IS510" s="33"/>
      <c r="IT510" s="33"/>
    </row>
    <row r="511" spans="1:254" s="3" customFormat="1" ht="60" x14ac:dyDescent="0.25">
      <c r="A511" s="5">
        <v>2</v>
      </c>
      <c r="B511" s="5" t="s">
        <v>38</v>
      </c>
      <c r="C511" s="2" t="s">
        <v>1925</v>
      </c>
      <c r="D511" s="3" t="s">
        <v>1893</v>
      </c>
      <c r="E511" s="5">
        <v>511</v>
      </c>
      <c r="F511" s="4" t="s">
        <v>2167</v>
      </c>
      <c r="G511" s="2" t="s">
        <v>2168</v>
      </c>
      <c r="H511" s="2">
        <v>53.85</v>
      </c>
      <c r="I511" s="2" t="s">
        <v>43</v>
      </c>
      <c r="J511" s="2"/>
      <c r="K511" s="2" t="s">
        <v>2169</v>
      </c>
      <c r="AM511" s="5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33"/>
      <c r="DM511" s="33"/>
      <c r="DN511" s="33"/>
      <c r="DO511" s="33"/>
      <c r="DP511" s="33"/>
      <c r="DQ511" s="33"/>
      <c r="DR511" s="33"/>
      <c r="DS511" s="33"/>
      <c r="DT511" s="33"/>
      <c r="DU511" s="33"/>
      <c r="DV511" s="33"/>
      <c r="DW511" s="33"/>
      <c r="DX511" s="33"/>
      <c r="DY511" s="33"/>
      <c r="DZ511" s="33"/>
      <c r="EA511" s="33"/>
      <c r="EB511" s="33"/>
      <c r="EC511" s="33"/>
      <c r="ED511" s="33"/>
      <c r="EE511" s="33"/>
      <c r="EF511" s="33"/>
      <c r="EG511" s="33"/>
      <c r="EH511" s="33"/>
      <c r="EI511" s="33"/>
      <c r="EJ511" s="33"/>
      <c r="EK511" s="33"/>
      <c r="EL511" s="33"/>
      <c r="EM511" s="33"/>
      <c r="EN511" s="33"/>
      <c r="EO511" s="33"/>
      <c r="EP511" s="33"/>
      <c r="EQ511" s="33"/>
      <c r="ER511" s="33"/>
      <c r="ES511" s="33"/>
      <c r="ET511" s="33"/>
      <c r="EU511" s="33"/>
      <c r="EV511" s="33"/>
      <c r="EW511" s="33"/>
      <c r="EX511" s="33"/>
      <c r="EY511" s="33"/>
      <c r="EZ511" s="33"/>
      <c r="FA511" s="33"/>
      <c r="FB511" s="33"/>
      <c r="FC511" s="33"/>
      <c r="FD511" s="33"/>
      <c r="FE511" s="33"/>
      <c r="FF511" s="33"/>
      <c r="FG511" s="33"/>
      <c r="FH511" s="33"/>
      <c r="FI511" s="33"/>
      <c r="FJ511" s="33"/>
      <c r="FK511" s="33"/>
      <c r="FL511" s="33"/>
      <c r="FM511" s="33"/>
      <c r="FN511" s="33"/>
      <c r="FO511" s="33"/>
      <c r="FP511" s="33"/>
      <c r="FQ511" s="33"/>
      <c r="FR511" s="33"/>
      <c r="FS511" s="33"/>
      <c r="FT511" s="33"/>
      <c r="FU511" s="33"/>
      <c r="FV511" s="33"/>
      <c r="FW511" s="33"/>
      <c r="FX511" s="33"/>
      <c r="FY511" s="33"/>
      <c r="FZ511" s="33"/>
      <c r="GA511" s="33"/>
      <c r="GB511" s="33"/>
      <c r="GC511" s="33"/>
      <c r="GD511" s="33"/>
      <c r="GE511" s="33"/>
      <c r="GF511" s="33"/>
      <c r="GG511" s="33"/>
      <c r="GH511" s="33"/>
      <c r="GI511" s="33"/>
      <c r="GJ511" s="33"/>
      <c r="GK511" s="33"/>
      <c r="GL511" s="33"/>
      <c r="GM511" s="33"/>
      <c r="GN511" s="33"/>
      <c r="GO511" s="33"/>
      <c r="GP511" s="33"/>
      <c r="GQ511" s="33"/>
      <c r="GR511" s="33"/>
      <c r="GS511" s="33"/>
      <c r="GT511" s="33"/>
      <c r="GU511" s="33"/>
      <c r="GV511" s="33"/>
      <c r="GW511" s="33"/>
      <c r="GX511" s="33"/>
      <c r="GY511" s="33"/>
      <c r="GZ511" s="33"/>
      <c r="HA511" s="33"/>
      <c r="HB511" s="33"/>
      <c r="HC511" s="33"/>
      <c r="HD511" s="33"/>
      <c r="HE511" s="33"/>
      <c r="HF511" s="33"/>
      <c r="HG511" s="33"/>
      <c r="HH511" s="33"/>
      <c r="HI511" s="33"/>
      <c r="HJ511" s="33"/>
      <c r="HK511" s="33"/>
      <c r="HL511" s="33"/>
      <c r="HM511" s="33"/>
      <c r="HN511" s="33"/>
      <c r="HO511" s="33"/>
      <c r="HP511" s="33"/>
      <c r="HQ511" s="33"/>
      <c r="HR511" s="33"/>
      <c r="HS511" s="33"/>
      <c r="HT511" s="33"/>
      <c r="HU511" s="33"/>
      <c r="HV511" s="33"/>
      <c r="HW511" s="33"/>
      <c r="HX511" s="33"/>
      <c r="HY511" s="33"/>
      <c r="HZ511" s="33"/>
      <c r="IA511" s="33"/>
      <c r="IB511" s="33"/>
      <c r="IC511" s="33"/>
      <c r="ID511" s="33"/>
      <c r="IE511" s="33"/>
      <c r="IF511" s="33"/>
      <c r="IG511" s="33"/>
      <c r="IH511" s="33"/>
      <c r="II511" s="33"/>
      <c r="IJ511" s="33"/>
      <c r="IK511" s="33"/>
      <c r="IL511" s="33"/>
      <c r="IM511" s="33"/>
      <c r="IN511" s="33"/>
      <c r="IO511" s="33"/>
      <c r="IP511" s="33"/>
      <c r="IQ511" s="33"/>
      <c r="IR511" s="33"/>
      <c r="IS511" s="33"/>
      <c r="IT511" s="33"/>
    </row>
    <row r="512" spans="1:254" ht="60" x14ac:dyDescent="0.25">
      <c r="A512" s="5">
        <v>2</v>
      </c>
      <c r="B512" s="5" t="s">
        <v>38</v>
      </c>
      <c r="C512" s="2" t="s">
        <v>2170</v>
      </c>
      <c r="D512" s="3" t="s">
        <v>1893</v>
      </c>
      <c r="E512" s="5">
        <v>512</v>
      </c>
      <c r="F512" s="4" t="s">
        <v>2171</v>
      </c>
      <c r="G512" s="3" t="s">
        <v>2172</v>
      </c>
      <c r="H512" s="10">
        <v>120</v>
      </c>
      <c r="I512" s="3" t="s">
        <v>43</v>
      </c>
      <c r="J512" s="3"/>
      <c r="K512" s="5" t="s">
        <v>2173</v>
      </c>
      <c r="L512" s="5"/>
      <c r="M512" s="5" t="s">
        <v>2174</v>
      </c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32"/>
      <c r="DM512" s="32"/>
      <c r="DN512" s="32"/>
      <c r="DO512" s="32"/>
      <c r="DP512" s="32"/>
      <c r="DQ512" s="32"/>
      <c r="DR512" s="32"/>
      <c r="DS512" s="32"/>
      <c r="DT512" s="32"/>
      <c r="DU512" s="32"/>
      <c r="DV512" s="32"/>
      <c r="DW512" s="32"/>
      <c r="DX512" s="32"/>
      <c r="DY512" s="32"/>
      <c r="DZ512" s="32"/>
      <c r="EA512" s="32"/>
      <c r="EB512" s="32"/>
      <c r="EC512" s="32"/>
      <c r="ED512" s="32"/>
      <c r="EE512" s="32"/>
      <c r="EF512" s="32"/>
      <c r="EG512" s="32"/>
      <c r="EH512" s="32"/>
      <c r="EI512" s="32"/>
      <c r="EJ512" s="32"/>
      <c r="EK512" s="32"/>
      <c r="EL512" s="32"/>
      <c r="EM512" s="32"/>
      <c r="EN512" s="32"/>
      <c r="EO512" s="32"/>
      <c r="EP512" s="32"/>
      <c r="EQ512" s="32"/>
      <c r="ER512" s="32"/>
      <c r="ES512" s="32"/>
      <c r="ET512" s="32"/>
      <c r="EU512" s="32"/>
      <c r="EV512" s="32"/>
      <c r="EW512" s="32"/>
      <c r="EX512" s="32"/>
      <c r="EY512" s="32"/>
      <c r="EZ512" s="32"/>
      <c r="FA512" s="32"/>
      <c r="FB512" s="32"/>
      <c r="FC512" s="32"/>
      <c r="FD512" s="32"/>
      <c r="FE512" s="32"/>
      <c r="FF512" s="32"/>
      <c r="FG512" s="32"/>
      <c r="FH512" s="32"/>
      <c r="FI512" s="32"/>
      <c r="FJ512" s="32"/>
      <c r="FK512" s="32"/>
      <c r="FL512" s="32"/>
      <c r="FM512" s="32"/>
      <c r="FN512" s="32"/>
      <c r="FO512" s="32"/>
      <c r="FP512" s="32"/>
      <c r="FQ512" s="32"/>
      <c r="FR512" s="32"/>
      <c r="FS512" s="32"/>
      <c r="FT512" s="32"/>
      <c r="FU512" s="32"/>
      <c r="FV512" s="32"/>
      <c r="FW512" s="32"/>
      <c r="FX512" s="32"/>
      <c r="FY512" s="32"/>
      <c r="FZ512" s="32"/>
      <c r="GA512" s="32"/>
      <c r="GB512" s="32"/>
      <c r="GC512" s="32"/>
      <c r="GD512" s="32"/>
      <c r="GE512" s="32"/>
      <c r="GF512" s="32"/>
      <c r="GG512" s="32"/>
      <c r="GH512" s="32"/>
      <c r="GI512" s="32"/>
      <c r="GJ512" s="32"/>
      <c r="GK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</row>
    <row r="513" spans="1:254" ht="60" x14ac:dyDescent="0.25">
      <c r="A513" s="5">
        <v>2</v>
      </c>
      <c r="B513" s="5" t="s">
        <v>38</v>
      </c>
      <c r="C513" s="2" t="s">
        <v>2170</v>
      </c>
      <c r="D513" s="3" t="s">
        <v>1893</v>
      </c>
      <c r="E513" s="5">
        <v>513</v>
      </c>
      <c r="F513" s="4" t="s">
        <v>2175</v>
      </c>
      <c r="G513" s="3" t="s">
        <v>2172</v>
      </c>
      <c r="H513" s="10">
        <v>119.8</v>
      </c>
      <c r="I513" s="3" t="s">
        <v>43</v>
      </c>
      <c r="J513" s="3"/>
      <c r="K513" s="5" t="s">
        <v>2173</v>
      </c>
      <c r="L513" s="5"/>
      <c r="M513" s="5" t="s">
        <v>2174</v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</row>
    <row r="514" spans="1:254" ht="45" x14ac:dyDescent="0.25">
      <c r="A514" s="5">
        <v>2</v>
      </c>
      <c r="B514" s="5" t="s">
        <v>38</v>
      </c>
      <c r="C514" s="2" t="s">
        <v>2045</v>
      </c>
      <c r="D514" s="3" t="s">
        <v>1893</v>
      </c>
      <c r="E514" s="5">
        <v>514</v>
      </c>
      <c r="F514" s="4" t="s">
        <v>2176</v>
      </c>
      <c r="G514" s="12" t="s">
        <v>2177</v>
      </c>
      <c r="H514" s="10">
        <v>158.74</v>
      </c>
      <c r="I514" s="3" t="s">
        <v>299</v>
      </c>
      <c r="J514" s="5"/>
      <c r="K514" s="3" t="s">
        <v>2178</v>
      </c>
      <c r="L514" s="25" t="s">
        <v>2179</v>
      </c>
      <c r="M514" s="3" t="s">
        <v>2180</v>
      </c>
      <c r="N514" s="25" t="s">
        <v>2181</v>
      </c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M514" s="3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</row>
    <row r="515" spans="1:254" ht="45" x14ac:dyDescent="0.25">
      <c r="A515" s="5">
        <v>2</v>
      </c>
      <c r="B515" s="5" t="s">
        <v>38</v>
      </c>
      <c r="C515" s="2" t="s">
        <v>1959</v>
      </c>
      <c r="D515" s="3" t="s">
        <v>1893</v>
      </c>
      <c r="E515" s="5">
        <v>515</v>
      </c>
      <c r="F515" s="4" t="s">
        <v>2182</v>
      </c>
      <c r="G515" s="2" t="s">
        <v>2183</v>
      </c>
      <c r="H515" s="8">
        <v>70.819999999999993</v>
      </c>
      <c r="I515" s="3" t="s">
        <v>43</v>
      </c>
      <c r="J515" s="3"/>
      <c r="K515" s="3" t="s">
        <v>2184</v>
      </c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5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</row>
    <row r="516" spans="1:254" ht="60" x14ac:dyDescent="0.25">
      <c r="A516" s="5">
        <v>2</v>
      </c>
      <c r="B516" s="5" t="s">
        <v>38</v>
      </c>
      <c r="C516" s="2" t="s">
        <v>1955</v>
      </c>
      <c r="D516" s="2" t="s">
        <v>1893</v>
      </c>
      <c r="E516" s="5">
        <v>516</v>
      </c>
      <c r="F516" s="4" t="s">
        <v>2185</v>
      </c>
      <c r="G516" s="12" t="s">
        <v>2186</v>
      </c>
      <c r="H516" s="86">
        <v>29.52</v>
      </c>
      <c r="I516" s="3" t="s">
        <v>43</v>
      </c>
      <c r="J516" s="5"/>
      <c r="K516" s="2" t="s">
        <v>2187</v>
      </c>
      <c r="L516" s="3"/>
      <c r="M516" s="3" t="s">
        <v>2188</v>
      </c>
      <c r="N516" s="1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M516" s="3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</row>
    <row r="517" spans="1:254" ht="45" x14ac:dyDescent="0.25">
      <c r="A517" s="5">
        <v>2</v>
      </c>
      <c r="B517" s="5" t="s">
        <v>38</v>
      </c>
      <c r="C517" s="3" t="s">
        <v>1892</v>
      </c>
      <c r="D517" s="3" t="s">
        <v>1893</v>
      </c>
      <c r="E517" s="5">
        <v>517</v>
      </c>
      <c r="F517" s="5" t="s">
        <v>2189</v>
      </c>
      <c r="G517" s="3" t="s">
        <v>2190</v>
      </c>
      <c r="H517" s="10">
        <v>52.12</v>
      </c>
      <c r="I517" s="3" t="s">
        <v>43</v>
      </c>
      <c r="J517" s="3"/>
      <c r="K517" s="3" t="s">
        <v>2191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</row>
    <row r="518" spans="1:254" ht="45" x14ac:dyDescent="0.25">
      <c r="A518" s="5">
        <v>2</v>
      </c>
      <c r="B518" s="5" t="s">
        <v>38</v>
      </c>
      <c r="C518" s="3" t="s">
        <v>1892</v>
      </c>
      <c r="D518" s="3" t="s">
        <v>1893</v>
      </c>
      <c r="E518" s="5">
        <v>518</v>
      </c>
      <c r="F518" s="4" t="s">
        <v>2192</v>
      </c>
      <c r="G518" s="2" t="s">
        <v>2193</v>
      </c>
      <c r="H518" s="2">
        <v>855.04</v>
      </c>
      <c r="I518" s="2" t="s">
        <v>43</v>
      </c>
      <c r="J518" s="2"/>
      <c r="K518" s="4" t="s">
        <v>1966</v>
      </c>
      <c r="L518" s="4"/>
      <c r="M518" s="4" t="s">
        <v>1967</v>
      </c>
      <c r="N518" s="4"/>
      <c r="O518" s="4" t="s">
        <v>1968</v>
      </c>
      <c r="P518" s="4"/>
      <c r="Q518" s="4" t="s">
        <v>1969</v>
      </c>
      <c r="R518" s="4"/>
      <c r="S518" s="4" t="s">
        <v>1970</v>
      </c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</row>
    <row r="519" spans="1:254" ht="45" x14ac:dyDescent="0.25">
      <c r="A519" s="5">
        <v>2</v>
      </c>
      <c r="B519" s="5" t="s">
        <v>38</v>
      </c>
      <c r="C519" s="2" t="s">
        <v>2045</v>
      </c>
      <c r="D519" s="3" t="s">
        <v>1893</v>
      </c>
      <c r="E519" s="5">
        <v>519</v>
      </c>
      <c r="F519" s="4" t="s">
        <v>2194</v>
      </c>
      <c r="G519" s="12" t="s">
        <v>2195</v>
      </c>
      <c r="H519" s="10">
        <v>95.9</v>
      </c>
      <c r="I519" s="3" t="s">
        <v>43</v>
      </c>
      <c r="J519" s="5"/>
      <c r="K519" s="3" t="s">
        <v>2196</v>
      </c>
      <c r="L519" s="1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M519" s="3"/>
    </row>
    <row r="520" spans="1:254" ht="45" x14ac:dyDescent="0.25">
      <c r="A520" s="5">
        <v>2</v>
      </c>
      <c r="B520" s="5" t="s">
        <v>38</v>
      </c>
      <c r="C520" s="8" t="s">
        <v>2197</v>
      </c>
      <c r="D520" s="8" t="s">
        <v>1893</v>
      </c>
      <c r="E520" s="5">
        <v>520</v>
      </c>
      <c r="F520" s="5" t="s">
        <v>2198</v>
      </c>
      <c r="G520" s="31" t="s">
        <v>2199</v>
      </c>
      <c r="H520" s="99">
        <v>239.83828</v>
      </c>
      <c r="I520" s="8" t="s">
        <v>43</v>
      </c>
      <c r="K520" s="26" t="s">
        <v>2200</v>
      </c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</row>
    <row r="521" spans="1:254" ht="45" x14ac:dyDescent="0.25">
      <c r="A521" s="5">
        <v>2</v>
      </c>
      <c r="B521" s="5" t="s">
        <v>38</v>
      </c>
      <c r="C521" s="2" t="s">
        <v>2045</v>
      </c>
      <c r="D521" s="3" t="s">
        <v>1893</v>
      </c>
      <c r="E521" s="5">
        <v>521</v>
      </c>
      <c r="F521" s="4" t="s">
        <v>2201</v>
      </c>
      <c r="G521" s="12" t="s">
        <v>2202</v>
      </c>
      <c r="H521" s="10">
        <v>63.52</v>
      </c>
      <c r="I521" s="3" t="s">
        <v>43</v>
      </c>
      <c r="J521" s="5"/>
      <c r="K521" s="3" t="s">
        <v>2203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M521" s="3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</row>
    <row r="522" spans="1:254" ht="45" x14ac:dyDescent="0.25">
      <c r="A522" s="5">
        <v>2</v>
      </c>
      <c r="B522" s="5" t="s">
        <v>38</v>
      </c>
      <c r="C522" s="3" t="s">
        <v>1892</v>
      </c>
      <c r="D522" s="3" t="s">
        <v>1893</v>
      </c>
      <c r="E522" s="5">
        <v>522</v>
      </c>
      <c r="F522" s="4" t="s">
        <v>2204</v>
      </c>
      <c r="G522" s="2" t="s">
        <v>2205</v>
      </c>
      <c r="H522" s="2">
        <v>760.49</v>
      </c>
      <c r="I522" s="2" t="s">
        <v>43</v>
      </c>
      <c r="J522" s="2"/>
      <c r="K522" s="4" t="s">
        <v>1966</v>
      </c>
      <c r="L522" s="4"/>
      <c r="M522" s="4" t="s">
        <v>1967</v>
      </c>
      <c r="N522" s="4"/>
      <c r="O522" s="4" t="s">
        <v>1968</v>
      </c>
      <c r="P522" s="4"/>
      <c r="Q522" s="4" t="s">
        <v>1969</v>
      </c>
      <c r="R522" s="4"/>
      <c r="S522" s="4" t="s">
        <v>1970</v>
      </c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</row>
    <row r="523" spans="1:254" ht="75" x14ac:dyDescent="0.25">
      <c r="A523" s="5">
        <v>2</v>
      </c>
      <c r="B523" s="5" t="s">
        <v>38</v>
      </c>
      <c r="C523" s="7" t="s">
        <v>1898</v>
      </c>
      <c r="D523" s="3" t="s">
        <v>1893</v>
      </c>
      <c r="E523" s="5">
        <v>523</v>
      </c>
      <c r="F523" s="4" t="s">
        <v>2206</v>
      </c>
      <c r="G523" s="2" t="s">
        <v>1917</v>
      </c>
      <c r="H523" s="2">
        <v>9892.08</v>
      </c>
      <c r="I523" s="2" t="s">
        <v>43</v>
      </c>
      <c r="J523" s="2"/>
      <c r="K523" s="4" t="s">
        <v>1903</v>
      </c>
      <c r="L523" s="4">
        <v>1717979</v>
      </c>
      <c r="M523" s="4" t="s">
        <v>1919</v>
      </c>
      <c r="N523" s="4">
        <v>5240052</v>
      </c>
      <c r="O523" s="4" t="s">
        <v>1904</v>
      </c>
      <c r="P523" s="4">
        <v>5309693</v>
      </c>
      <c r="Q523" s="4" t="s">
        <v>2207</v>
      </c>
      <c r="R523" s="4">
        <v>6923797</v>
      </c>
      <c r="S523" s="4" t="s">
        <v>1910</v>
      </c>
      <c r="T523" s="4"/>
      <c r="U523" s="4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</row>
    <row r="524" spans="1:254" ht="75" x14ac:dyDescent="0.25">
      <c r="A524" s="5">
        <v>2</v>
      </c>
      <c r="B524" s="5" t="s">
        <v>38</v>
      </c>
      <c r="C524" s="3" t="s">
        <v>1892</v>
      </c>
      <c r="D524" s="3" t="s">
        <v>1893</v>
      </c>
      <c r="E524" s="5">
        <v>524</v>
      </c>
      <c r="F524" s="4" t="s">
        <v>2208</v>
      </c>
      <c r="G524" s="3" t="s">
        <v>2209</v>
      </c>
      <c r="H524" s="10">
        <v>900.03</v>
      </c>
      <c r="I524" s="3" t="s">
        <v>43</v>
      </c>
      <c r="J524" s="3"/>
      <c r="K524" s="3" t="s">
        <v>2210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5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</row>
    <row r="525" spans="1:254" ht="45" x14ac:dyDescent="0.25">
      <c r="A525" s="5">
        <v>2</v>
      </c>
      <c r="B525" s="5" t="s">
        <v>38</v>
      </c>
      <c r="C525" s="2" t="s">
        <v>1948</v>
      </c>
      <c r="D525" s="2" t="s">
        <v>1893</v>
      </c>
      <c r="E525" s="5">
        <v>525</v>
      </c>
      <c r="F525" s="4" t="s">
        <v>2211</v>
      </c>
      <c r="G525" s="12" t="s">
        <v>2212</v>
      </c>
      <c r="H525" s="86">
        <v>41.45881</v>
      </c>
      <c r="I525" s="3" t="s">
        <v>43</v>
      </c>
      <c r="J525" s="5"/>
      <c r="K525" s="7" t="s">
        <v>2213</v>
      </c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M525" s="3"/>
    </row>
    <row r="526" spans="1:254" ht="45" x14ac:dyDescent="0.25">
      <c r="A526" s="5">
        <v>2</v>
      </c>
      <c r="B526" s="5" t="s">
        <v>38</v>
      </c>
      <c r="C526" s="2" t="s">
        <v>2170</v>
      </c>
      <c r="D526" s="3" t="s">
        <v>1893</v>
      </c>
      <c r="E526" s="5">
        <v>526</v>
      </c>
      <c r="F526" s="4" t="s">
        <v>2214</v>
      </c>
      <c r="G526" s="3" t="s">
        <v>2215</v>
      </c>
      <c r="H526" s="10">
        <v>849.93</v>
      </c>
      <c r="I526" s="3" t="s">
        <v>43</v>
      </c>
      <c r="J526" s="3"/>
      <c r="K526" s="3" t="s">
        <v>2216</v>
      </c>
      <c r="L526" s="3">
        <v>8912</v>
      </c>
      <c r="M526" s="3" t="s">
        <v>2217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5"/>
    </row>
    <row r="527" spans="1:254" ht="60" x14ac:dyDescent="0.25">
      <c r="A527" s="5">
        <v>2</v>
      </c>
      <c r="B527" s="5" t="s">
        <v>38</v>
      </c>
      <c r="C527" s="2" t="s">
        <v>1925</v>
      </c>
      <c r="D527" s="3" t="s">
        <v>1893</v>
      </c>
      <c r="E527" s="5">
        <v>527</v>
      </c>
      <c r="F527" s="4" t="s">
        <v>2218</v>
      </c>
      <c r="G527" s="2" t="s">
        <v>2219</v>
      </c>
      <c r="H527" s="2">
        <v>698.32</v>
      </c>
      <c r="I527" s="2" t="s">
        <v>43</v>
      </c>
      <c r="J527" s="3"/>
      <c r="K527" s="2" t="s">
        <v>2220</v>
      </c>
      <c r="L527" s="2"/>
      <c r="M527" s="2" t="s">
        <v>2221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5"/>
    </row>
    <row r="528" spans="1:254" ht="45" x14ac:dyDescent="0.25">
      <c r="A528" s="5">
        <v>2</v>
      </c>
      <c r="B528" s="5" t="s">
        <v>38</v>
      </c>
      <c r="C528" s="3" t="s">
        <v>1892</v>
      </c>
      <c r="D528" s="3" t="s">
        <v>1893</v>
      </c>
      <c r="E528" s="5">
        <v>528</v>
      </c>
      <c r="F528" s="5" t="s">
        <v>2222</v>
      </c>
      <c r="G528" s="3" t="s">
        <v>2223</v>
      </c>
      <c r="H528" s="10">
        <v>511.6</v>
      </c>
      <c r="I528" s="3" t="s">
        <v>43</v>
      </c>
      <c r="J528" s="3"/>
      <c r="K528" s="3" t="s">
        <v>2224</v>
      </c>
      <c r="L528" s="3"/>
      <c r="M528" s="3" t="s">
        <v>2225</v>
      </c>
      <c r="N528" s="3"/>
      <c r="O528" s="3" t="s">
        <v>2226</v>
      </c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</row>
    <row r="529" spans="1:254" ht="45" x14ac:dyDescent="0.25">
      <c r="A529" s="5">
        <v>2</v>
      </c>
      <c r="B529" s="5" t="s">
        <v>38</v>
      </c>
      <c r="C529" s="2" t="s">
        <v>2197</v>
      </c>
      <c r="D529" s="3" t="s">
        <v>1893</v>
      </c>
      <c r="E529" s="5">
        <v>529</v>
      </c>
      <c r="F529" s="4" t="s">
        <v>2227</v>
      </c>
      <c r="G529" s="2" t="s">
        <v>2228</v>
      </c>
      <c r="H529" s="10">
        <v>6343.07</v>
      </c>
      <c r="I529" s="3" t="s">
        <v>43</v>
      </c>
      <c r="J529" s="3"/>
      <c r="K529" s="4" t="s">
        <v>2229</v>
      </c>
      <c r="L529" s="5"/>
      <c r="M529" s="4" t="s">
        <v>2230</v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</row>
    <row r="530" spans="1:254" ht="45" x14ac:dyDescent="0.25">
      <c r="A530" s="5">
        <v>2</v>
      </c>
      <c r="B530" s="5" t="s">
        <v>38</v>
      </c>
      <c r="C530" s="2" t="s">
        <v>2197</v>
      </c>
      <c r="D530" s="3" t="s">
        <v>1893</v>
      </c>
      <c r="E530" s="5">
        <v>530</v>
      </c>
      <c r="F530" s="4" t="s">
        <v>2231</v>
      </c>
      <c r="G530" s="2" t="s">
        <v>2228</v>
      </c>
      <c r="H530" s="10">
        <v>3101.55</v>
      </c>
      <c r="I530" s="3" t="s">
        <v>43</v>
      </c>
      <c r="J530" s="3"/>
      <c r="K530" s="4" t="s">
        <v>2229</v>
      </c>
      <c r="L530" s="5"/>
      <c r="M530" s="4" t="s">
        <v>2230</v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</row>
    <row r="531" spans="1:254" ht="45" x14ac:dyDescent="0.25">
      <c r="A531" s="5">
        <v>2</v>
      </c>
      <c r="B531" s="5" t="s">
        <v>38</v>
      </c>
      <c r="C531" s="2" t="s">
        <v>2197</v>
      </c>
      <c r="D531" s="3" t="s">
        <v>1893</v>
      </c>
      <c r="E531" s="5">
        <v>531</v>
      </c>
      <c r="F531" s="4" t="s">
        <v>2232</v>
      </c>
      <c r="G531" s="3" t="s">
        <v>2233</v>
      </c>
      <c r="H531" s="10">
        <v>50.31</v>
      </c>
      <c r="I531" s="3" t="s">
        <v>43</v>
      </c>
      <c r="J531" s="3"/>
      <c r="K531" s="3" t="s">
        <v>2234</v>
      </c>
      <c r="L531" s="5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</row>
    <row r="532" spans="1:254" ht="45" x14ac:dyDescent="0.25">
      <c r="A532" s="5">
        <v>2</v>
      </c>
      <c r="B532" s="5" t="s">
        <v>38</v>
      </c>
      <c r="C532" s="3" t="s">
        <v>1892</v>
      </c>
      <c r="D532" s="3" t="s">
        <v>1893</v>
      </c>
      <c r="E532" s="5">
        <v>532</v>
      </c>
      <c r="F532" s="4" t="s">
        <v>2235</v>
      </c>
      <c r="G532" s="3" t="s">
        <v>2223</v>
      </c>
      <c r="H532" s="2">
        <v>1310.9</v>
      </c>
      <c r="I532" s="2" t="s">
        <v>43</v>
      </c>
      <c r="J532" s="2"/>
      <c r="K532" s="4" t="s">
        <v>1966</v>
      </c>
      <c r="L532" s="4">
        <v>559572</v>
      </c>
      <c r="M532" s="4" t="s">
        <v>1967</v>
      </c>
      <c r="N532" s="4"/>
      <c r="O532" s="4" t="s">
        <v>1968</v>
      </c>
      <c r="P532" s="4">
        <v>1653734</v>
      </c>
      <c r="Q532" s="4" t="s">
        <v>1969</v>
      </c>
      <c r="R532" s="4">
        <v>2236712</v>
      </c>
      <c r="S532" s="4" t="s">
        <v>1970</v>
      </c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254" ht="60" x14ac:dyDescent="0.25">
      <c r="A533" s="5">
        <v>2</v>
      </c>
      <c r="B533" s="5" t="s">
        <v>38</v>
      </c>
      <c r="C533" s="2" t="s">
        <v>2236</v>
      </c>
      <c r="D533" s="3" t="s">
        <v>1893</v>
      </c>
      <c r="E533" s="5">
        <v>533</v>
      </c>
      <c r="F533" s="31" t="s">
        <v>2237</v>
      </c>
      <c r="G533" s="31" t="s">
        <v>2238</v>
      </c>
      <c r="H533" s="10">
        <v>1088.26</v>
      </c>
      <c r="I533" s="3" t="s">
        <v>43</v>
      </c>
      <c r="J533" s="112"/>
      <c r="K533" s="26" t="s">
        <v>2239</v>
      </c>
      <c r="L533" s="31"/>
      <c r="M533" s="2" t="s">
        <v>2240</v>
      </c>
      <c r="N533" s="113"/>
      <c r="O533" s="2" t="s">
        <v>2241</v>
      </c>
      <c r="P533" s="3"/>
      <c r="Q533" s="2" t="s">
        <v>2242</v>
      </c>
      <c r="R533" s="3"/>
      <c r="S533" s="2" t="s">
        <v>2243</v>
      </c>
      <c r="T533" s="3"/>
      <c r="U533" s="2" t="s">
        <v>2244</v>
      </c>
      <c r="V533" s="3"/>
      <c r="W533" s="3"/>
      <c r="X533" s="3"/>
      <c r="Y533" s="3"/>
      <c r="Z533" s="3"/>
      <c r="AA533" s="3"/>
      <c r="AB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</row>
    <row r="534" spans="1:254" ht="45" x14ac:dyDescent="0.25">
      <c r="A534" s="5">
        <v>2</v>
      </c>
      <c r="B534" s="5" t="s">
        <v>38</v>
      </c>
      <c r="C534" s="2" t="s">
        <v>2245</v>
      </c>
      <c r="D534" s="3" t="s">
        <v>1893</v>
      </c>
      <c r="E534" s="5">
        <v>534</v>
      </c>
      <c r="F534" s="4" t="s">
        <v>2246</v>
      </c>
      <c r="G534" s="3" t="s">
        <v>2247</v>
      </c>
      <c r="H534" s="10">
        <v>49.82</v>
      </c>
      <c r="I534" s="3" t="s">
        <v>43</v>
      </c>
      <c r="J534" s="3"/>
      <c r="K534" s="3" t="s">
        <v>2248</v>
      </c>
      <c r="L534" s="5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1:254" ht="60" x14ac:dyDescent="0.25">
      <c r="A535" s="5">
        <v>2</v>
      </c>
      <c r="B535" s="5" t="s">
        <v>38</v>
      </c>
      <c r="C535" s="3" t="s">
        <v>1892</v>
      </c>
      <c r="D535" s="3" t="s">
        <v>1893</v>
      </c>
      <c r="E535" s="5">
        <v>535</v>
      </c>
      <c r="F535" s="4" t="s">
        <v>2249</v>
      </c>
      <c r="G535" s="3" t="s">
        <v>2250</v>
      </c>
      <c r="H535" s="71">
        <v>832.93</v>
      </c>
      <c r="I535" s="2" t="s">
        <v>43</v>
      </c>
      <c r="J535" s="2"/>
      <c r="K535" s="2" t="s">
        <v>2251</v>
      </c>
      <c r="L535" s="2"/>
      <c r="M535" s="2" t="s">
        <v>2252</v>
      </c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5"/>
    </row>
    <row r="536" spans="1:254" ht="45" x14ac:dyDescent="0.25">
      <c r="A536" s="5">
        <v>2</v>
      </c>
      <c r="B536" s="5" t="s">
        <v>38</v>
      </c>
      <c r="C536" s="2" t="s">
        <v>2170</v>
      </c>
      <c r="D536" s="3" t="s">
        <v>1893</v>
      </c>
      <c r="E536" s="5">
        <v>536</v>
      </c>
      <c r="F536" s="4" t="s">
        <v>2253</v>
      </c>
      <c r="G536" s="3" t="s">
        <v>2223</v>
      </c>
      <c r="H536" s="10">
        <v>433.8</v>
      </c>
      <c r="I536" s="3" t="s">
        <v>43</v>
      </c>
      <c r="J536" s="3"/>
      <c r="K536" s="3" t="s">
        <v>2254</v>
      </c>
      <c r="L536" s="3">
        <v>5180170</v>
      </c>
      <c r="M536" s="3" t="s">
        <v>2255</v>
      </c>
      <c r="N536" s="3">
        <v>6787824</v>
      </c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13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</row>
    <row r="537" spans="1:254" ht="45" x14ac:dyDescent="0.25">
      <c r="A537" s="5">
        <v>2</v>
      </c>
      <c r="B537" s="5" t="s">
        <v>38</v>
      </c>
      <c r="C537" s="3" t="s">
        <v>1892</v>
      </c>
      <c r="D537" s="3" t="s">
        <v>1893</v>
      </c>
      <c r="E537" s="5">
        <v>537</v>
      </c>
      <c r="F537" s="4" t="s">
        <v>2256</v>
      </c>
      <c r="G537" s="2" t="s">
        <v>2257</v>
      </c>
      <c r="H537" s="2">
        <v>1583.54</v>
      </c>
      <c r="I537" s="2" t="s">
        <v>43</v>
      </c>
      <c r="J537" s="2"/>
      <c r="K537" s="4" t="s">
        <v>1966</v>
      </c>
      <c r="L537" s="4">
        <v>559572</v>
      </c>
      <c r="M537" s="4" t="s">
        <v>1967</v>
      </c>
      <c r="N537" s="4"/>
      <c r="O537" s="4" t="s">
        <v>1968</v>
      </c>
      <c r="P537" s="4">
        <v>1653734</v>
      </c>
      <c r="Q537" s="4" t="s">
        <v>1969</v>
      </c>
      <c r="R537" s="4">
        <v>2236712</v>
      </c>
      <c r="S537" s="4" t="s">
        <v>1970</v>
      </c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13"/>
    </row>
    <row r="538" spans="1:254" ht="90" x14ac:dyDescent="0.25">
      <c r="A538" s="5">
        <v>2</v>
      </c>
      <c r="B538" s="5" t="s">
        <v>38</v>
      </c>
      <c r="C538" s="3" t="s">
        <v>1892</v>
      </c>
      <c r="D538" s="3" t="s">
        <v>1893</v>
      </c>
      <c r="E538" s="5">
        <v>538</v>
      </c>
      <c r="F538" s="4" t="s">
        <v>2258</v>
      </c>
      <c r="G538" s="2" t="s">
        <v>2259</v>
      </c>
      <c r="H538" s="2">
        <v>358.28</v>
      </c>
      <c r="I538" s="2" t="s">
        <v>43</v>
      </c>
      <c r="J538" s="2"/>
      <c r="K538" s="2" t="s">
        <v>2260</v>
      </c>
      <c r="L538" s="2"/>
      <c r="M538" s="2" t="s">
        <v>2261</v>
      </c>
      <c r="N538" s="2"/>
      <c r="O538" s="2" t="s">
        <v>2262</v>
      </c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5"/>
    </row>
    <row r="539" spans="1:254" ht="45" x14ac:dyDescent="0.25">
      <c r="A539" s="5">
        <v>2</v>
      </c>
      <c r="B539" s="5" t="s">
        <v>38</v>
      </c>
      <c r="C539" s="2" t="s">
        <v>2170</v>
      </c>
      <c r="D539" s="3" t="s">
        <v>1893</v>
      </c>
      <c r="E539" s="5">
        <v>539</v>
      </c>
      <c r="F539" s="4" t="s">
        <v>2263</v>
      </c>
      <c r="G539" s="3" t="s">
        <v>2223</v>
      </c>
      <c r="H539" s="10">
        <v>978.97</v>
      </c>
      <c r="I539" s="3" t="s">
        <v>43</v>
      </c>
      <c r="J539" s="3"/>
      <c r="K539" s="3" t="s">
        <v>2264</v>
      </c>
      <c r="L539" s="3">
        <v>6610762</v>
      </c>
      <c r="M539" s="3" t="s">
        <v>2265</v>
      </c>
      <c r="N539" s="3">
        <v>6646424</v>
      </c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5"/>
    </row>
    <row r="540" spans="1:254" ht="105" x14ac:dyDescent="0.25">
      <c r="A540" s="5">
        <v>2</v>
      </c>
      <c r="B540" s="5" t="s">
        <v>38</v>
      </c>
      <c r="C540" s="3" t="s">
        <v>2266</v>
      </c>
      <c r="D540" s="8" t="s">
        <v>1893</v>
      </c>
      <c r="E540" s="5">
        <v>540</v>
      </c>
      <c r="F540" s="5" t="s">
        <v>2267</v>
      </c>
      <c r="G540" s="3" t="s">
        <v>2268</v>
      </c>
      <c r="H540" s="8">
        <v>53.27</v>
      </c>
      <c r="I540" s="8" t="s">
        <v>43</v>
      </c>
      <c r="K540" s="12" t="s">
        <v>2269</v>
      </c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</row>
    <row r="541" spans="1:254" s="13" customFormat="1" ht="60" x14ac:dyDescent="0.25">
      <c r="A541" s="5">
        <v>2</v>
      </c>
      <c r="B541" s="5" t="s">
        <v>38</v>
      </c>
      <c r="C541" s="3" t="s">
        <v>1892</v>
      </c>
      <c r="D541" s="3" t="s">
        <v>1893</v>
      </c>
      <c r="E541" s="5">
        <v>541</v>
      </c>
      <c r="F541" s="4" t="s">
        <v>2270</v>
      </c>
      <c r="G541" s="3" t="s">
        <v>2271</v>
      </c>
      <c r="H541" s="2">
        <v>852.41</v>
      </c>
      <c r="I541" s="2" t="s">
        <v>43</v>
      </c>
      <c r="J541" s="2"/>
      <c r="K541" s="4" t="s">
        <v>2272</v>
      </c>
      <c r="L541" s="4">
        <v>261780</v>
      </c>
      <c r="M541" s="4" t="s">
        <v>2273</v>
      </c>
      <c r="N541" s="4">
        <v>182609</v>
      </c>
      <c r="O541" s="4"/>
      <c r="P541" s="4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</row>
    <row r="542" spans="1:254" s="13" customFormat="1" ht="45" x14ac:dyDescent="0.25">
      <c r="A542" s="5">
        <v>2</v>
      </c>
      <c r="B542" s="5" t="s">
        <v>38</v>
      </c>
      <c r="C542" s="2" t="s">
        <v>2045</v>
      </c>
      <c r="D542" s="2" t="s">
        <v>1893</v>
      </c>
      <c r="E542" s="5">
        <v>542</v>
      </c>
      <c r="F542" s="4" t="s">
        <v>2274</v>
      </c>
      <c r="G542" s="7" t="s">
        <v>2275</v>
      </c>
      <c r="H542" s="39">
        <v>65.77</v>
      </c>
      <c r="I542" s="3" t="s">
        <v>43</v>
      </c>
      <c r="J542" s="5"/>
      <c r="K542" s="12" t="s">
        <v>2276</v>
      </c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3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</row>
    <row r="543" spans="1:254" s="13" customFormat="1" ht="60" x14ac:dyDescent="0.25">
      <c r="A543" s="5">
        <v>2</v>
      </c>
      <c r="B543" s="5" t="s">
        <v>38</v>
      </c>
      <c r="C543" s="3" t="s">
        <v>1892</v>
      </c>
      <c r="D543" s="3" t="s">
        <v>1893</v>
      </c>
      <c r="E543" s="5">
        <v>543</v>
      </c>
      <c r="F543" s="4" t="s">
        <v>2277</v>
      </c>
      <c r="G543" s="2" t="s">
        <v>2278</v>
      </c>
      <c r="H543" s="3">
        <v>89.21</v>
      </c>
      <c r="I543" s="3" t="s">
        <v>43</v>
      </c>
      <c r="J543" s="3"/>
      <c r="K543" s="2" t="s">
        <v>2279</v>
      </c>
      <c r="L543" s="3"/>
      <c r="M543" s="2"/>
      <c r="N543" s="3"/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5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</row>
    <row r="544" spans="1:254" s="13" customFormat="1" ht="45" x14ac:dyDescent="0.25">
      <c r="A544" s="5">
        <v>2</v>
      </c>
      <c r="B544" s="5" t="s">
        <v>38</v>
      </c>
      <c r="C544" s="3" t="s">
        <v>2280</v>
      </c>
      <c r="D544" s="8" t="s">
        <v>1893</v>
      </c>
      <c r="E544" s="5">
        <v>544</v>
      </c>
      <c r="F544" s="5" t="s">
        <v>2281</v>
      </c>
      <c r="G544" s="3" t="s">
        <v>2282</v>
      </c>
      <c r="H544" s="8">
        <v>345.5</v>
      </c>
      <c r="I544" s="29" t="s">
        <v>43</v>
      </c>
      <c r="J544" s="8"/>
      <c r="K544" s="3" t="s">
        <v>2283</v>
      </c>
      <c r="L544" s="3"/>
      <c r="M544" s="3" t="s">
        <v>2284</v>
      </c>
      <c r="N544" s="3"/>
      <c r="O544" s="3"/>
      <c r="P544" s="3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</row>
    <row r="545" spans="1:254" s="13" customFormat="1" ht="75" x14ac:dyDescent="0.25">
      <c r="A545" s="5">
        <v>2</v>
      </c>
      <c r="B545" s="5" t="s">
        <v>38</v>
      </c>
      <c r="C545" s="2" t="s">
        <v>2197</v>
      </c>
      <c r="D545" s="3" t="s">
        <v>1893</v>
      </c>
      <c r="E545" s="5">
        <v>545</v>
      </c>
      <c r="F545" s="4" t="s">
        <v>2285</v>
      </c>
      <c r="G545" s="3" t="s">
        <v>2286</v>
      </c>
      <c r="H545" s="10">
        <v>122.21</v>
      </c>
      <c r="I545" s="3" t="s">
        <v>43</v>
      </c>
      <c r="J545" s="3"/>
      <c r="K545" s="3" t="s">
        <v>2287</v>
      </c>
      <c r="L545" s="5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</row>
    <row r="546" spans="1:254" s="13" customFormat="1" ht="45" x14ac:dyDescent="0.25">
      <c r="A546" s="5">
        <v>2</v>
      </c>
      <c r="B546" s="5" t="s">
        <v>38</v>
      </c>
      <c r="C546" s="2" t="s">
        <v>2045</v>
      </c>
      <c r="D546" s="2" t="s">
        <v>1893</v>
      </c>
      <c r="E546" s="5">
        <v>546</v>
      </c>
      <c r="F546" s="4" t="s">
        <v>2288</v>
      </c>
      <c r="G546" s="12" t="s">
        <v>2289</v>
      </c>
      <c r="H546" s="10">
        <v>2308.9</v>
      </c>
      <c r="I546" s="3" t="s">
        <v>43</v>
      </c>
      <c r="J546" s="5"/>
      <c r="K546" s="3" t="s">
        <v>2290</v>
      </c>
      <c r="L546" s="25" t="s">
        <v>2291</v>
      </c>
      <c r="M546" s="3" t="s">
        <v>2292</v>
      </c>
      <c r="N546" s="25" t="s">
        <v>2293</v>
      </c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3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8"/>
      <c r="IS546" s="8"/>
      <c r="IT546" s="8"/>
    </row>
    <row r="547" spans="1:254" s="13" customFormat="1" ht="60" x14ac:dyDescent="0.25">
      <c r="A547" s="5">
        <v>2</v>
      </c>
      <c r="B547" s="5" t="s">
        <v>38</v>
      </c>
      <c r="C547" s="2" t="s">
        <v>1925</v>
      </c>
      <c r="D547" s="3" t="s">
        <v>1893</v>
      </c>
      <c r="E547" s="5">
        <v>547</v>
      </c>
      <c r="F547" s="4" t="s">
        <v>2294</v>
      </c>
      <c r="G547" s="2" t="s">
        <v>2295</v>
      </c>
      <c r="H547" s="114">
        <v>195.46716000000001</v>
      </c>
      <c r="I547" s="3" t="s">
        <v>43</v>
      </c>
      <c r="J547" s="3"/>
      <c r="K547" s="2" t="s">
        <v>2296</v>
      </c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5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8"/>
      <c r="IS547" s="8"/>
      <c r="IT547" s="8"/>
    </row>
    <row r="548" spans="1:254" s="13" customFormat="1" ht="45" x14ac:dyDescent="0.25">
      <c r="A548" s="5">
        <v>12</v>
      </c>
      <c r="B548" s="5" t="s">
        <v>38</v>
      </c>
      <c r="C548" s="115" t="s">
        <v>2297</v>
      </c>
      <c r="D548" s="115" t="s">
        <v>1893</v>
      </c>
      <c r="E548" s="5">
        <v>548</v>
      </c>
      <c r="F548" s="3" t="s">
        <v>2298</v>
      </c>
      <c r="G548" s="3" t="s">
        <v>2299</v>
      </c>
      <c r="H548" s="116">
        <v>176.86</v>
      </c>
      <c r="I548" s="115" t="s">
        <v>43</v>
      </c>
      <c r="J548" s="115"/>
      <c r="K548" s="3" t="s">
        <v>2300</v>
      </c>
      <c r="L548" s="8"/>
      <c r="M548" s="3"/>
      <c r="N548" s="3"/>
      <c r="O548" s="3"/>
      <c r="P548" s="3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</row>
    <row r="549" spans="1:254" s="3" customFormat="1" ht="45" x14ac:dyDescent="0.25">
      <c r="A549" s="5">
        <v>2</v>
      </c>
      <c r="B549" s="5" t="s">
        <v>38</v>
      </c>
      <c r="C549" s="3" t="s">
        <v>1892</v>
      </c>
      <c r="D549" s="3" t="s">
        <v>1893</v>
      </c>
      <c r="E549" s="5">
        <v>549</v>
      </c>
      <c r="F549" s="4" t="s">
        <v>2301</v>
      </c>
      <c r="G549" s="3" t="s">
        <v>2302</v>
      </c>
      <c r="H549" s="2">
        <v>386.17</v>
      </c>
      <c r="I549" s="2" t="s">
        <v>43</v>
      </c>
      <c r="J549" s="2"/>
      <c r="K549" s="2" t="s">
        <v>2303</v>
      </c>
      <c r="L549" s="2"/>
      <c r="M549" s="2" t="s">
        <v>2304</v>
      </c>
      <c r="N549" s="2"/>
      <c r="O549" s="2"/>
      <c r="P549" s="2"/>
      <c r="Q549" s="2"/>
      <c r="R549" s="2"/>
      <c r="S549" s="2"/>
      <c r="AM549" s="5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8"/>
      <c r="IS549" s="8"/>
      <c r="IT549" s="8"/>
    </row>
    <row r="550" spans="1:254" s="3" customFormat="1" ht="45" x14ac:dyDescent="0.25">
      <c r="A550" s="5">
        <v>2</v>
      </c>
      <c r="B550" s="5" t="s">
        <v>38</v>
      </c>
      <c r="C550" s="2" t="s">
        <v>1925</v>
      </c>
      <c r="D550" s="3" t="s">
        <v>1893</v>
      </c>
      <c r="E550" s="5">
        <v>550</v>
      </c>
      <c r="F550" s="4" t="s">
        <v>2305</v>
      </c>
      <c r="G550" s="2" t="s">
        <v>2306</v>
      </c>
      <c r="H550" s="2">
        <v>950.28</v>
      </c>
      <c r="I550" s="2" t="s">
        <v>43</v>
      </c>
      <c r="K550" s="2" t="s">
        <v>2307</v>
      </c>
      <c r="L550" s="2"/>
      <c r="M550" s="2" t="s">
        <v>2308</v>
      </c>
      <c r="AM550" s="5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</row>
    <row r="551" spans="1:254" s="3" customFormat="1" ht="45" x14ac:dyDescent="0.25">
      <c r="A551" s="5">
        <v>8</v>
      </c>
      <c r="B551" s="5" t="s">
        <v>38</v>
      </c>
      <c r="C551" s="12" t="s">
        <v>2197</v>
      </c>
      <c r="D551" s="13" t="s">
        <v>1893</v>
      </c>
      <c r="E551" s="5">
        <v>551</v>
      </c>
      <c r="F551" s="12" t="s">
        <v>2309</v>
      </c>
      <c r="G551" s="26" t="s">
        <v>2310</v>
      </c>
      <c r="H551" s="99">
        <v>34.270000000000003</v>
      </c>
      <c r="I551" s="12" t="s">
        <v>43</v>
      </c>
      <c r="J551" s="39"/>
      <c r="K551" s="12" t="s">
        <v>2309</v>
      </c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</row>
    <row r="552" spans="1:254" s="3" customFormat="1" ht="45" x14ac:dyDescent="0.25">
      <c r="A552" s="5">
        <v>2</v>
      </c>
      <c r="B552" s="5" t="s">
        <v>38</v>
      </c>
      <c r="C552" s="8" t="s">
        <v>1892</v>
      </c>
      <c r="D552" s="8" t="s">
        <v>1893</v>
      </c>
      <c r="E552" s="5">
        <v>552</v>
      </c>
      <c r="F552" s="5" t="s">
        <v>2311</v>
      </c>
      <c r="G552" s="13" t="s">
        <v>2312</v>
      </c>
      <c r="H552" s="99">
        <v>443.26330310000003</v>
      </c>
      <c r="I552" s="39" t="s">
        <v>43</v>
      </c>
      <c r="J552" s="117"/>
      <c r="K552" s="3" t="s">
        <v>2313</v>
      </c>
      <c r="L552" s="8">
        <v>3627705</v>
      </c>
      <c r="M552" s="3" t="s">
        <v>2314</v>
      </c>
      <c r="N552" s="8">
        <v>5264201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</row>
    <row r="553" spans="1:254" s="3" customFormat="1" ht="45" x14ac:dyDescent="0.25">
      <c r="A553" s="5">
        <v>2</v>
      </c>
      <c r="B553" s="5" t="s">
        <v>38</v>
      </c>
      <c r="C553" s="3" t="s">
        <v>2315</v>
      </c>
      <c r="D553" s="3" t="s">
        <v>1893</v>
      </c>
      <c r="E553" s="5">
        <v>553</v>
      </c>
      <c r="F553" s="4" t="s">
        <v>2316</v>
      </c>
      <c r="G553" s="3" t="s">
        <v>2317</v>
      </c>
      <c r="H553" s="2">
        <v>2572.73</v>
      </c>
      <c r="I553" s="2" t="s">
        <v>43</v>
      </c>
      <c r="J553" s="2"/>
      <c r="K553" s="2" t="s">
        <v>2318</v>
      </c>
      <c r="L553" s="2"/>
      <c r="M553" s="2"/>
      <c r="N553" s="2"/>
      <c r="O553" s="2"/>
      <c r="P553" s="2"/>
      <c r="Q553" s="2"/>
      <c r="R553" s="2"/>
      <c r="S553" s="2"/>
      <c r="AM553" s="5"/>
    </row>
    <row r="554" spans="1:254" s="3" customFormat="1" ht="75" x14ac:dyDescent="0.25">
      <c r="A554" s="5">
        <v>2</v>
      </c>
      <c r="B554" s="5" t="s">
        <v>38</v>
      </c>
      <c r="C554" s="4" t="s">
        <v>2319</v>
      </c>
      <c r="D554" s="5" t="s">
        <v>1893</v>
      </c>
      <c r="E554" s="5">
        <v>554</v>
      </c>
      <c r="F554" s="4" t="s">
        <v>2320</v>
      </c>
      <c r="G554" s="4" t="s">
        <v>2321</v>
      </c>
      <c r="H554" s="69">
        <v>193.59</v>
      </c>
      <c r="I554" s="5" t="s">
        <v>43</v>
      </c>
      <c r="J554" s="5"/>
      <c r="K554" s="4" t="s">
        <v>2322</v>
      </c>
      <c r="L554" s="118" t="s">
        <v>2323</v>
      </c>
      <c r="M554" s="4" t="s">
        <v>2324</v>
      </c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</row>
    <row r="555" spans="1:254" s="3" customFormat="1" ht="45" x14ac:dyDescent="0.25">
      <c r="A555" s="5">
        <v>2</v>
      </c>
      <c r="B555" s="5" t="s">
        <v>38</v>
      </c>
      <c r="C555" s="3" t="s">
        <v>1920</v>
      </c>
      <c r="D555" s="8" t="s">
        <v>1893</v>
      </c>
      <c r="E555" s="5">
        <v>555</v>
      </c>
      <c r="F555" s="5" t="s">
        <v>2325</v>
      </c>
      <c r="G555" s="26" t="s">
        <v>2326</v>
      </c>
      <c r="H555" s="8">
        <v>528.23</v>
      </c>
      <c r="I555" s="8" t="s">
        <v>43</v>
      </c>
      <c r="J555" s="8"/>
      <c r="K555" s="119" t="s">
        <v>2327</v>
      </c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</row>
    <row r="556" spans="1:254" s="5" customFormat="1" ht="75" x14ac:dyDescent="0.25">
      <c r="A556" s="5">
        <v>2</v>
      </c>
      <c r="B556" s="5" t="s">
        <v>38</v>
      </c>
      <c r="C556" s="3" t="s">
        <v>2045</v>
      </c>
      <c r="D556" s="2" t="s">
        <v>1893</v>
      </c>
      <c r="E556" s="5">
        <v>556</v>
      </c>
      <c r="F556" s="5" t="s">
        <v>2328</v>
      </c>
      <c r="G556" s="3" t="s">
        <v>2329</v>
      </c>
      <c r="H556" s="8">
        <v>920.66</v>
      </c>
      <c r="I556" s="8" t="s">
        <v>43</v>
      </c>
      <c r="J556" s="8"/>
      <c r="K556" s="5" t="s">
        <v>2330</v>
      </c>
      <c r="L556" s="120" t="s">
        <v>2331</v>
      </c>
      <c r="M556" s="29" t="s">
        <v>2332</v>
      </c>
      <c r="N556" s="121" t="s">
        <v>2333</v>
      </c>
      <c r="O556" s="29" t="s">
        <v>2334</v>
      </c>
      <c r="P556" s="121" t="s">
        <v>2335</v>
      </c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</row>
    <row r="557" spans="1:254" s="3" customFormat="1" ht="45" x14ac:dyDescent="0.25">
      <c r="A557" s="5">
        <v>2</v>
      </c>
      <c r="B557" s="5" t="s">
        <v>38</v>
      </c>
      <c r="C557" s="2" t="s">
        <v>2045</v>
      </c>
      <c r="D557" s="2" t="s">
        <v>1893</v>
      </c>
      <c r="E557" s="5">
        <v>557</v>
      </c>
      <c r="F557" s="4" t="s">
        <v>2336</v>
      </c>
      <c r="G557" s="12" t="s">
        <v>2337</v>
      </c>
      <c r="H557" s="10">
        <v>100.16683690000001</v>
      </c>
      <c r="I557" s="3" t="s">
        <v>43</v>
      </c>
      <c r="J557" s="5"/>
      <c r="K557" s="5" t="s">
        <v>2338</v>
      </c>
      <c r="L557" s="98" t="s">
        <v>2331</v>
      </c>
      <c r="M557" s="5" t="s">
        <v>2332</v>
      </c>
      <c r="N557" s="98" t="s">
        <v>2333</v>
      </c>
      <c r="O557" s="5" t="s">
        <v>2334</v>
      </c>
      <c r="P557" s="98" t="s">
        <v>2335</v>
      </c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5"/>
    </row>
    <row r="558" spans="1:254" s="3" customFormat="1" ht="45" x14ac:dyDescent="0.25">
      <c r="A558" s="5">
        <v>2</v>
      </c>
      <c r="B558" s="5" t="s">
        <v>38</v>
      </c>
      <c r="C558" s="4" t="s">
        <v>2339</v>
      </c>
      <c r="D558" s="5" t="s">
        <v>1893</v>
      </c>
      <c r="E558" s="5">
        <v>558</v>
      </c>
      <c r="F558" s="4" t="s">
        <v>2340</v>
      </c>
      <c r="G558" s="16" t="s">
        <v>2341</v>
      </c>
      <c r="H558" s="70">
        <v>201.2</v>
      </c>
      <c r="I558" s="5" t="s">
        <v>43</v>
      </c>
      <c r="J558" s="5"/>
      <c r="K558" s="16" t="s">
        <v>2342</v>
      </c>
      <c r="L558" s="111" t="s">
        <v>2343</v>
      </c>
      <c r="M558" s="16" t="s">
        <v>2344</v>
      </c>
      <c r="N558" s="111" t="s">
        <v>2345</v>
      </c>
      <c r="O558" s="16"/>
      <c r="P558" s="16"/>
      <c r="Q558" s="16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</row>
    <row r="559" spans="1:254" s="3" customFormat="1" ht="75" x14ac:dyDescent="0.25">
      <c r="A559" s="5">
        <v>2</v>
      </c>
      <c r="B559" s="5" t="s">
        <v>38</v>
      </c>
      <c r="C559" s="3" t="s">
        <v>1892</v>
      </c>
      <c r="D559" s="3" t="s">
        <v>1893</v>
      </c>
      <c r="E559" s="5">
        <v>559</v>
      </c>
      <c r="F559" s="5" t="s">
        <v>2346</v>
      </c>
      <c r="G559" s="2" t="s">
        <v>2347</v>
      </c>
      <c r="H559" s="10">
        <v>1599.87</v>
      </c>
      <c r="I559" s="3" t="s">
        <v>43</v>
      </c>
      <c r="J559" s="122"/>
      <c r="K559" s="2" t="s">
        <v>2348</v>
      </c>
      <c r="L559" s="2"/>
      <c r="M559" s="2" t="s">
        <v>2349</v>
      </c>
      <c r="N559" s="2"/>
      <c r="O559" s="2"/>
      <c r="P559" s="2"/>
      <c r="Q559" s="2"/>
      <c r="R559" s="2"/>
      <c r="S559" s="2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</row>
    <row r="560" spans="1:254" s="3" customFormat="1" ht="60" x14ac:dyDescent="0.25">
      <c r="A560" s="5">
        <v>2</v>
      </c>
      <c r="B560" s="5" t="s">
        <v>38</v>
      </c>
      <c r="C560" s="3" t="s">
        <v>1892</v>
      </c>
      <c r="D560" s="3" t="s">
        <v>1893</v>
      </c>
      <c r="E560" s="5">
        <v>560</v>
      </c>
      <c r="F560" s="4" t="s">
        <v>2350</v>
      </c>
      <c r="G560" s="2" t="s">
        <v>2351</v>
      </c>
      <c r="H560" s="3">
        <v>2729.21</v>
      </c>
      <c r="I560" s="3" t="s">
        <v>43</v>
      </c>
      <c r="K560" s="22" t="s">
        <v>2352</v>
      </c>
      <c r="L560" s="109" t="s">
        <v>2353</v>
      </c>
      <c r="M560" s="22" t="s">
        <v>2354</v>
      </c>
      <c r="N560" s="109" t="s">
        <v>2355</v>
      </c>
      <c r="O560" s="22" t="s">
        <v>2356</v>
      </c>
      <c r="Q560" s="109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</row>
    <row r="561" spans="1:254" s="3" customFormat="1" ht="45" x14ac:dyDescent="0.25">
      <c r="A561" s="5">
        <v>2</v>
      </c>
      <c r="B561" s="5" t="s">
        <v>38</v>
      </c>
      <c r="C561" s="3" t="s">
        <v>1892</v>
      </c>
      <c r="D561" s="3" t="s">
        <v>1893</v>
      </c>
      <c r="E561" s="5">
        <v>561</v>
      </c>
      <c r="F561" s="4" t="s">
        <v>2357</v>
      </c>
      <c r="G561" s="2" t="s">
        <v>2358</v>
      </c>
      <c r="H561" s="2">
        <v>1353.78</v>
      </c>
      <c r="I561" s="2" t="s">
        <v>43</v>
      </c>
      <c r="J561" s="2"/>
      <c r="K561" s="2" t="s">
        <v>2359</v>
      </c>
      <c r="L561" s="2">
        <v>427413</v>
      </c>
      <c r="M561" s="2" t="s">
        <v>2360</v>
      </c>
      <c r="N561" s="2">
        <v>2598017</v>
      </c>
      <c r="O561" s="2"/>
      <c r="P561" s="2"/>
      <c r="Q561" s="2"/>
      <c r="R561" s="2"/>
      <c r="S561" s="2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</row>
    <row r="562" spans="1:254" s="3" customFormat="1" ht="45" x14ac:dyDescent="0.25">
      <c r="A562" s="5">
        <v>2</v>
      </c>
      <c r="B562" s="5" t="s">
        <v>38</v>
      </c>
      <c r="C562" s="3" t="s">
        <v>1892</v>
      </c>
      <c r="D562" s="3" t="s">
        <v>1893</v>
      </c>
      <c r="E562" s="5">
        <v>562</v>
      </c>
      <c r="F562" s="4" t="s">
        <v>2361</v>
      </c>
      <c r="G562" s="2" t="s">
        <v>2362</v>
      </c>
      <c r="H562" s="2">
        <v>3295.26</v>
      </c>
      <c r="I562" s="2" t="s">
        <v>43</v>
      </c>
      <c r="J562" s="2"/>
      <c r="K562" s="2" t="s">
        <v>2363</v>
      </c>
      <c r="L562" s="2">
        <v>308232</v>
      </c>
      <c r="M562" s="2" t="s">
        <v>2364</v>
      </c>
      <c r="N562" s="2">
        <v>191950</v>
      </c>
      <c r="O562" s="2" t="s">
        <v>2365</v>
      </c>
      <c r="P562" s="2">
        <v>1658402</v>
      </c>
      <c r="Q562" s="2"/>
      <c r="R562" s="2"/>
      <c r="S562" s="2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</row>
    <row r="563" spans="1:254" s="3" customFormat="1" ht="90" x14ac:dyDescent="0.25">
      <c r="A563" s="5">
        <v>2</v>
      </c>
      <c r="B563" s="5" t="s">
        <v>38</v>
      </c>
      <c r="C563" s="2" t="s">
        <v>1925</v>
      </c>
      <c r="D563" s="3" t="s">
        <v>1893</v>
      </c>
      <c r="E563" s="5">
        <v>563</v>
      </c>
      <c r="F563" s="4" t="s">
        <v>2366</v>
      </c>
      <c r="G563" s="2" t="s">
        <v>2367</v>
      </c>
      <c r="H563" s="2">
        <v>900.15</v>
      </c>
      <c r="I563" s="2" t="s">
        <v>43</v>
      </c>
      <c r="K563" s="2" t="s">
        <v>2368</v>
      </c>
      <c r="L563" s="2"/>
      <c r="M563" s="2" t="s">
        <v>2369</v>
      </c>
      <c r="AM563" s="13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</row>
    <row r="564" spans="1:254" s="3" customFormat="1" ht="75" x14ac:dyDescent="0.25">
      <c r="A564" s="5">
        <v>2</v>
      </c>
      <c r="B564" s="5" t="s">
        <v>38</v>
      </c>
      <c r="C564" s="2" t="s">
        <v>2370</v>
      </c>
      <c r="D564" s="2" t="s">
        <v>1893</v>
      </c>
      <c r="E564" s="5">
        <v>564</v>
      </c>
      <c r="F564" s="4" t="s">
        <v>2371</v>
      </c>
      <c r="G564" s="7" t="s">
        <v>2372</v>
      </c>
      <c r="H564" s="8">
        <v>194.73</v>
      </c>
      <c r="I564" s="3" t="s">
        <v>299</v>
      </c>
      <c r="J564" s="5"/>
      <c r="K564" s="3" t="s">
        <v>2373</v>
      </c>
      <c r="L564" s="8">
        <v>3161622</v>
      </c>
      <c r="M564" s="3" t="s">
        <v>2374</v>
      </c>
      <c r="N564" s="8">
        <v>3184324</v>
      </c>
      <c r="O564" s="3" t="s">
        <v>2375</v>
      </c>
      <c r="P564" s="8">
        <v>7170510</v>
      </c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</row>
    <row r="565" spans="1:254" s="3" customFormat="1" ht="62.25" x14ac:dyDescent="0.25">
      <c r="A565" s="5">
        <v>2</v>
      </c>
      <c r="B565" s="5" t="s">
        <v>38</v>
      </c>
      <c r="C565" s="3" t="s">
        <v>1892</v>
      </c>
      <c r="D565" s="3" t="s">
        <v>1893</v>
      </c>
      <c r="E565" s="5">
        <v>565</v>
      </c>
      <c r="F565" s="5" t="s">
        <v>2376</v>
      </c>
      <c r="G565" s="2" t="s">
        <v>2377</v>
      </c>
      <c r="H565" s="10">
        <v>9440.34</v>
      </c>
      <c r="I565" s="3" t="s">
        <v>43</v>
      </c>
      <c r="J565" s="122"/>
      <c r="K565" s="2" t="s">
        <v>2378</v>
      </c>
      <c r="L565" s="2"/>
      <c r="M565" s="2" t="s">
        <v>2379</v>
      </c>
      <c r="N565" s="2"/>
      <c r="O565" s="2" t="s">
        <v>2380</v>
      </c>
      <c r="P565" s="2"/>
      <c r="Q565" s="2" t="s">
        <v>2381</v>
      </c>
      <c r="R565" s="2"/>
      <c r="S565" s="2"/>
      <c r="AM565" s="13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</row>
    <row r="566" spans="1:254" s="3" customFormat="1" ht="60" x14ac:dyDescent="0.25">
      <c r="A566" s="5">
        <v>2</v>
      </c>
      <c r="B566" s="5" t="s">
        <v>38</v>
      </c>
      <c r="C566" s="3" t="s">
        <v>1892</v>
      </c>
      <c r="D566" s="3" t="s">
        <v>1893</v>
      </c>
      <c r="E566" s="5">
        <v>566</v>
      </c>
      <c r="F566" s="4" t="s">
        <v>2382</v>
      </c>
      <c r="G566" s="2" t="s">
        <v>2383</v>
      </c>
      <c r="H566" s="2">
        <v>6391.19</v>
      </c>
      <c r="I566" s="2" t="s">
        <v>43</v>
      </c>
      <c r="J566" s="2"/>
      <c r="K566" s="2" t="s">
        <v>2384</v>
      </c>
      <c r="L566" s="2"/>
      <c r="M566" s="2" t="s">
        <v>2385</v>
      </c>
      <c r="N566" s="2"/>
      <c r="O566" s="2" t="s">
        <v>2386</v>
      </c>
      <c r="P566" s="2"/>
      <c r="Q566" s="2"/>
      <c r="R566" s="2"/>
      <c r="S566" s="2"/>
      <c r="AM566" s="13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</row>
    <row r="567" spans="1:254" s="3" customFormat="1" ht="45" x14ac:dyDescent="0.25">
      <c r="A567" s="5">
        <v>2</v>
      </c>
      <c r="B567" s="5" t="s">
        <v>38</v>
      </c>
      <c r="C567" s="3" t="s">
        <v>1892</v>
      </c>
      <c r="D567" s="3" t="s">
        <v>1893</v>
      </c>
      <c r="E567" s="5">
        <v>567</v>
      </c>
      <c r="F567" s="4" t="s">
        <v>2387</v>
      </c>
      <c r="G567" s="2" t="s">
        <v>2388</v>
      </c>
      <c r="H567" s="2">
        <v>2541.56</v>
      </c>
      <c r="I567" s="2" t="s">
        <v>43</v>
      </c>
      <c r="K567" s="2" t="s">
        <v>2389</v>
      </c>
      <c r="L567" s="2">
        <v>632268</v>
      </c>
      <c r="M567" s="2" t="s">
        <v>2390</v>
      </c>
      <c r="N567" s="2">
        <v>1689886</v>
      </c>
      <c r="O567" s="2" t="s">
        <v>2391</v>
      </c>
      <c r="P567" s="2">
        <v>2417178</v>
      </c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</row>
    <row r="568" spans="1:254" s="3" customFormat="1" ht="45" x14ac:dyDescent="0.25">
      <c r="A568" s="5">
        <v>2</v>
      </c>
      <c r="B568" s="5" t="s">
        <v>38</v>
      </c>
      <c r="C568" s="3" t="s">
        <v>1892</v>
      </c>
      <c r="D568" s="3" t="s">
        <v>1893</v>
      </c>
      <c r="E568" s="5">
        <v>568</v>
      </c>
      <c r="F568" s="5" t="s">
        <v>2392</v>
      </c>
      <c r="G568" s="2" t="s">
        <v>2393</v>
      </c>
      <c r="H568" s="10">
        <v>14682.02</v>
      </c>
      <c r="I568" s="3" t="s">
        <v>43</v>
      </c>
      <c r="K568" s="2" t="s">
        <v>2394</v>
      </c>
      <c r="L568" s="2"/>
      <c r="M568" s="2" t="s">
        <v>2395</v>
      </c>
      <c r="N568" s="2"/>
      <c r="O568" s="2" t="s">
        <v>2396</v>
      </c>
      <c r="P568" s="2"/>
      <c r="Q568" s="2" t="s">
        <v>2397</v>
      </c>
      <c r="R568" s="2"/>
      <c r="S568" s="2" t="s">
        <v>2398</v>
      </c>
      <c r="T568" s="2"/>
      <c r="U568" s="2" t="s">
        <v>2399</v>
      </c>
      <c r="V568" s="2"/>
      <c r="W568" s="2" t="s">
        <v>2400</v>
      </c>
      <c r="X568" s="2"/>
      <c r="Y568" s="2" t="s">
        <v>2401</v>
      </c>
      <c r="AA568" s="2" t="s">
        <v>2402</v>
      </c>
      <c r="AB568" s="2"/>
      <c r="AC568" s="2"/>
      <c r="AD568" s="2"/>
      <c r="AE568" s="2" t="s">
        <v>2403</v>
      </c>
      <c r="AF568" s="2"/>
      <c r="AG568" s="2" t="s">
        <v>2404</v>
      </c>
      <c r="AH568" s="2"/>
      <c r="AI568" s="2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</row>
    <row r="569" spans="1:254" s="3" customFormat="1" ht="60" x14ac:dyDescent="0.25">
      <c r="A569" s="5">
        <v>2</v>
      </c>
      <c r="B569" s="5" t="s">
        <v>38</v>
      </c>
      <c r="C569" s="3" t="s">
        <v>1920</v>
      </c>
      <c r="D569" s="8" t="s">
        <v>1893</v>
      </c>
      <c r="E569" s="5">
        <v>569</v>
      </c>
      <c r="F569" s="5" t="s">
        <v>2405</v>
      </c>
      <c r="G569" s="31" t="s">
        <v>2406</v>
      </c>
      <c r="H569" s="8">
        <v>889.95</v>
      </c>
      <c r="I569" s="8" t="s">
        <v>43</v>
      </c>
      <c r="J569" s="8"/>
      <c r="K569" s="119" t="s">
        <v>2407</v>
      </c>
      <c r="L569" s="8">
        <v>6524376</v>
      </c>
      <c r="M569" s="119" t="s">
        <v>2408</v>
      </c>
      <c r="N569" s="8">
        <v>2546676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</row>
    <row r="570" spans="1:254" s="3" customFormat="1" ht="90" x14ac:dyDescent="0.25">
      <c r="A570" s="5">
        <v>2</v>
      </c>
      <c r="B570" s="5" t="s">
        <v>38</v>
      </c>
      <c r="C570" s="3" t="s">
        <v>1892</v>
      </c>
      <c r="D570" s="3" t="s">
        <v>1893</v>
      </c>
      <c r="E570" s="5">
        <v>570</v>
      </c>
      <c r="F570" s="4" t="s">
        <v>2409</v>
      </c>
      <c r="G570" s="2" t="s">
        <v>2410</v>
      </c>
      <c r="H570" s="2">
        <v>307.13</v>
      </c>
      <c r="I570" s="2" t="s">
        <v>43</v>
      </c>
      <c r="J570" s="2"/>
      <c r="K570" s="2" t="s">
        <v>2411</v>
      </c>
      <c r="L570" s="2"/>
      <c r="M570" s="2" t="s">
        <v>2412</v>
      </c>
      <c r="N570" s="2"/>
      <c r="O570" s="2" t="s">
        <v>2413</v>
      </c>
      <c r="P570" s="2"/>
      <c r="Q570" s="2"/>
      <c r="R570" s="2"/>
      <c r="S570" s="2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</row>
    <row r="571" spans="1:254" s="3" customFormat="1" ht="45" x14ac:dyDescent="0.25">
      <c r="A571" s="5">
        <v>2</v>
      </c>
      <c r="B571" s="5" t="s">
        <v>38</v>
      </c>
      <c r="C571" s="2" t="s">
        <v>1925</v>
      </c>
      <c r="D571" s="3" t="s">
        <v>1893</v>
      </c>
      <c r="E571" s="5">
        <v>571</v>
      </c>
      <c r="F571" s="4" t="s">
        <v>2414</v>
      </c>
      <c r="G571" s="2" t="s">
        <v>2415</v>
      </c>
      <c r="H571" s="114">
        <v>930.58004000000005</v>
      </c>
      <c r="I571" s="3" t="s">
        <v>43</v>
      </c>
      <c r="K571" s="2" t="s">
        <v>2416</v>
      </c>
      <c r="M571" s="3" t="s">
        <v>2417</v>
      </c>
      <c r="O571" s="3" t="s">
        <v>2418</v>
      </c>
      <c r="Q571" s="3" t="s">
        <v>2419</v>
      </c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</row>
    <row r="572" spans="1:254" s="3" customFormat="1" ht="77.25" x14ac:dyDescent="0.25">
      <c r="A572" s="5">
        <v>2</v>
      </c>
      <c r="B572" s="5" t="s">
        <v>38</v>
      </c>
      <c r="C572" s="3" t="s">
        <v>1892</v>
      </c>
      <c r="D572" s="3" t="s">
        <v>1893</v>
      </c>
      <c r="E572" s="5">
        <v>572</v>
      </c>
      <c r="F572" s="4" t="s">
        <v>2420</v>
      </c>
      <c r="G572" s="2" t="s">
        <v>2421</v>
      </c>
      <c r="H572" s="2">
        <v>205.07</v>
      </c>
      <c r="I572" s="2" t="s">
        <v>43</v>
      </c>
      <c r="J572" s="2"/>
      <c r="K572" s="4" t="s">
        <v>2272</v>
      </c>
      <c r="L572" s="4"/>
      <c r="M572" s="4" t="s">
        <v>2273</v>
      </c>
      <c r="N572" s="4"/>
      <c r="O572" s="4"/>
      <c r="P572" s="4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1:254" s="3" customFormat="1" ht="45" x14ac:dyDescent="0.25">
      <c r="A573" s="5">
        <v>2</v>
      </c>
      <c r="B573" s="5" t="s">
        <v>38</v>
      </c>
      <c r="C573" s="3" t="s">
        <v>1892</v>
      </c>
      <c r="D573" s="3" t="s">
        <v>1893</v>
      </c>
      <c r="E573" s="5">
        <v>573</v>
      </c>
      <c r="F573" s="4" t="s">
        <v>2422</v>
      </c>
      <c r="G573" s="2" t="s">
        <v>2423</v>
      </c>
      <c r="H573" s="2">
        <v>1624.97</v>
      </c>
      <c r="I573" s="2" t="s">
        <v>43</v>
      </c>
      <c r="J573" s="2"/>
      <c r="K573" s="2" t="s">
        <v>2424</v>
      </c>
      <c r="L573" s="2">
        <v>2904178</v>
      </c>
      <c r="M573" s="2" t="s">
        <v>2425</v>
      </c>
      <c r="N573" s="2">
        <v>1931984</v>
      </c>
      <c r="O573" s="2" t="s">
        <v>2426</v>
      </c>
      <c r="P573" s="2">
        <v>1907667</v>
      </c>
      <c r="Q573" s="2"/>
      <c r="R573" s="2"/>
      <c r="S573" s="2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</row>
    <row r="574" spans="1:254" s="3" customFormat="1" ht="45" x14ac:dyDescent="0.25">
      <c r="A574" s="5">
        <v>2</v>
      </c>
      <c r="B574" s="5" t="s">
        <v>38</v>
      </c>
      <c r="C574" s="3" t="s">
        <v>1892</v>
      </c>
      <c r="D574" s="3" t="s">
        <v>1893</v>
      </c>
      <c r="E574" s="5">
        <v>574</v>
      </c>
      <c r="F574" s="4" t="s">
        <v>2427</v>
      </c>
      <c r="G574" s="2" t="s">
        <v>2132</v>
      </c>
      <c r="H574" s="2">
        <v>928.31</v>
      </c>
      <c r="I574" s="2" t="s">
        <v>43</v>
      </c>
      <c r="J574" s="2"/>
      <c r="K574" s="4" t="s">
        <v>1966</v>
      </c>
      <c r="L574" s="4"/>
      <c r="M574" s="4" t="s">
        <v>1967</v>
      </c>
      <c r="N574" s="4"/>
      <c r="O574" s="4" t="s">
        <v>1968</v>
      </c>
      <c r="P574" s="4"/>
      <c r="Q574" s="4" t="s">
        <v>1969</v>
      </c>
      <c r="R574" s="4"/>
      <c r="S574" s="4" t="s">
        <v>1970</v>
      </c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1:254" s="3" customFormat="1" ht="75" x14ac:dyDescent="0.25">
      <c r="A575" s="5">
        <v>2</v>
      </c>
      <c r="B575" s="5" t="s">
        <v>38</v>
      </c>
      <c r="C575" s="3" t="s">
        <v>1892</v>
      </c>
      <c r="D575" s="3" t="s">
        <v>1893</v>
      </c>
      <c r="E575" s="5">
        <v>575</v>
      </c>
      <c r="F575" s="4" t="s">
        <v>2428</v>
      </c>
      <c r="G575" s="2" t="s">
        <v>2429</v>
      </c>
      <c r="H575" s="2">
        <v>1011.51</v>
      </c>
      <c r="I575" s="2" t="s">
        <v>43</v>
      </c>
      <c r="J575" s="2"/>
      <c r="K575" s="2" t="s">
        <v>2430</v>
      </c>
      <c r="L575" s="2"/>
      <c r="M575" s="2" t="s">
        <v>2431</v>
      </c>
      <c r="N575" s="2"/>
      <c r="O575" s="2"/>
      <c r="P575" s="2"/>
      <c r="Q575" s="2"/>
      <c r="R575" s="2"/>
      <c r="S575" s="2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</row>
    <row r="576" spans="1:254" s="3" customFormat="1" ht="45" x14ac:dyDescent="0.25">
      <c r="A576" s="5">
        <v>5</v>
      </c>
      <c r="B576" s="5" t="s">
        <v>38</v>
      </c>
      <c r="C576" s="4" t="s">
        <v>1892</v>
      </c>
      <c r="D576" s="13" t="s">
        <v>1893</v>
      </c>
      <c r="E576" s="5">
        <v>576</v>
      </c>
      <c r="F576" s="4" t="s">
        <v>2432</v>
      </c>
      <c r="G576" s="26" t="s">
        <v>4843</v>
      </c>
      <c r="H576" s="69">
        <v>891.11</v>
      </c>
      <c r="I576" s="5" t="s">
        <v>43</v>
      </c>
      <c r="J576" s="5"/>
      <c r="K576" s="3" t="s">
        <v>2433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</row>
    <row r="577" spans="1:254" s="3" customFormat="1" ht="75" x14ac:dyDescent="0.25">
      <c r="A577" s="5">
        <v>3</v>
      </c>
      <c r="B577" s="5" t="s">
        <v>38</v>
      </c>
      <c r="C577" s="39" t="s">
        <v>2071</v>
      </c>
      <c r="D577" s="13" t="s">
        <v>1893</v>
      </c>
      <c r="E577" s="5">
        <v>577</v>
      </c>
      <c r="F577" s="12" t="s">
        <v>2434</v>
      </c>
      <c r="G577" s="3" t="s">
        <v>2435</v>
      </c>
      <c r="H577" s="69">
        <v>4490.43</v>
      </c>
      <c r="I577" s="5" t="s">
        <v>43</v>
      </c>
      <c r="J577" s="5"/>
      <c r="K577" s="5" t="s">
        <v>2436</v>
      </c>
      <c r="L577" s="5">
        <v>186777</v>
      </c>
      <c r="M577" s="5" t="s">
        <v>2437</v>
      </c>
      <c r="N577" s="5">
        <v>2722535</v>
      </c>
      <c r="O577" s="5" t="s">
        <v>2438</v>
      </c>
      <c r="P577" s="5">
        <v>6584899</v>
      </c>
      <c r="Q577" s="5"/>
      <c r="R577" s="5"/>
      <c r="S577" s="5"/>
      <c r="T577" s="5"/>
      <c r="U577" s="5"/>
      <c r="V577" s="5"/>
      <c r="W577" s="5"/>
      <c r="X577" s="5"/>
      <c r="Y577" s="5"/>
      <c r="Z577" s="13"/>
      <c r="AA577" s="13"/>
      <c r="AB577" s="13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</row>
    <row r="578" spans="1:254" s="3" customFormat="1" ht="60" x14ac:dyDescent="0.25">
      <c r="A578" s="5">
        <v>7</v>
      </c>
      <c r="B578" s="5" t="s">
        <v>38</v>
      </c>
      <c r="C578" s="12" t="s">
        <v>2197</v>
      </c>
      <c r="D578" s="13" t="s">
        <v>1893</v>
      </c>
      <c r="E578" s="5">
        <v>578</v>
      </c>
      <c r="F578" s="12" t="s">
        <v>2439</v>
      </c>
      <c r="G578" s="26" t="s">
        <v>2440</v>
      </c>
      <c r="H578" s="86">
        <v>2154.64</v>
      </c>
      <c r="I578" s="12" t="s">
        <v>43</v>
      </c>
      <c r="J578" s="12"/>
      <c r="K578" s="12" t="s">
        <v>2441</v>
      </c>
      <c r="L578" s="12">
        <v>497584</v>
      </c>
      <c r="M578" s="12" t="s">
        <v>2442</v>
      </c>
      <c r="N578" s="12">
        <v>497630</v>
      </c>
      <c r="O578" s="12" t="s">
        <v>2443</v>
      </c>
      <c r="P578" s="12">
        <v>497914</v>
      </c>
      <c r="Q578" s="12" t="s">
        <v>2444</v>
      </c>
      <c r="R578" s="12">
        <v>2591218</v>
      </c>
      <c r="S578" s="12" t="s">
        <v>2445</v>
      </c>
      <c r="T578" s="12"/>
      <c r="U578" s="12"/>
      <c r="V578" s="12"/>
      <c r="W578" s="12"/>
      <c r="X578" s="12"/>
      <c r="Y578" s="12"/>
      <c r="Z578" s="12"/>
      <c r="AA578" s="12"/>
      <c r="AB578" s="12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</row>
    <row r="579" spans="1:254" s="3" customFormat="1" ht="45" x14ac:dyDescent="0.25">
      <c r="A579" s="5">
        <v>2</v>
      </c>
      <c r="B579" s="5" t="s">
        <v>38</v>
      </c>
      <c r="C579" s="8" t="s">
        <v>1892</v>
      </c>
      <c r="D579" s="8" t="s">
        <v>1893</v>
      </c>
      <c r="E579" s="5">
        <v>579</v>
      </c>
      <c r="F579" s="5" t="s">
        <v>2446</v>
      </c>
      <c r="G579" s="26" t="s">
        <v>1895</v>
      </c>
      <c r="H579" s="8">
        <v>1044.47</v>
      </c>
      <c r="I579" s="8" t="s">
        <v>43</v>
      </c>
      <c r="J579" s="8"/>
      <c r="K579" s="13" t="s">
        <v>1896</v>
      </c>
      <c r="L579" s="13">
        <v>2522003</v>
      </c>
      <c r="M579" s="13" t="s">
        <v>1897</v>
      </c>
      <c r="N579" s="13">
        <v>2535029</v>
      </c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4"/>
      <c r="DN579" s="24"/>
      <c r="DO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  <c r="FM579" s="24"/>
      <c r="FN579" s="24"/>
      <c r="FO579" s="24"/>
      <c r="FP579" s="24"/>
      <c r="FQ579" s="24"/>
      <c r="FR579" s="24"/>
      <c r="FS579" s="24"/>
      <c r="FT579" s="24"/>
      <c r="FU579" s="24"/>
      <c r="FV579" s="24"/>
      <c r="FW579" s="24"/>
      <c r="FX579" s="24"/>
      <c r="FY579" s="24"/>
      <c r="FZ579" s="24"/>
      <c r="GA579" s="24"/>
      <c r="GB579" s="24"/>
      <c r="GC579" s="24"/>
      <c r="GD579" s="24"/>
      <c r="GE579" s="24"/>
      <c r="GF579" s="24"/>
      <c r="GG579" s="24"/>
      <c r="GH579" s="24"/>
      <c r="GI579" s="24"/>
      <c r="GJ579" s="24"/>
      <c r="GK579" s="24"/>
      <c r="GL579" s="24"/>
      <c r="GM579" s="24"/>
      <c r="GN579" s="24"/>
      <c r="GO579" s="24"/>
      <c r="GP579" s="24"/>
      <c r="GQ579" s="24"/>
      <c r="GR579" s="24"/>
      <c r="GS579" s="24"/>
      <c r="GT579" s="24"/>
      <c r="GU579" s="24"/>
      <c r="GV579" s="24"/>
      <c r="GW579" s="24"/>
      <c r="GX579" s="24"/>
      <c r="GY579" s="24"/>
      <c r="GZ579" s="24"/>
      <c r="HA579" s="24"/>
      <c r="HB579" s="24"/>
      <c r="HC579" s="24"/>
      <c r="HD579" s="24"/>
      <c r="HE579" s="24"/>
      <c r="HF579" s="24"/>
      <c r="HG579" s="24"/>
      <c r="HH579" s="24"/>
      <c r="HI579" s="24"/>
      <c r="HJ579" s="24"/>
      <c r="HK579" s="24"/>
      <c r="HL579" s="24"/>
      <c r="HM579" s="24"/>
      <c r="HN579" s="24"/>
      <c r="HO579" s="24"/>
      <c r="HP579" s="24"/>
      <c r="HQ579" s="24"/>
      <c r="HR579" s="24"/>
      <c r="HS579" s="24"/>
      <c r="HT579" s="24"/>
      <c r="HU579" s="24"/>
      <c r="HV579" s="24"/>
      <c r="HW579" s="24"/>
      <c r="HX579" s="24"/>
      <c r="HY579" s="24"/>
      <c r="HZ579" s="24"/>
      <c r="IA579" s="24"/>
      <c r="IB579" s="24"/>
      <c r="IC579" s="24"/>
      <c r="ID579" s="24"/>
      <c r="IE579" s="24"/>
      <c r="IF579" s="24"/>
      <c r="IG579" s="24"/>
      <c r="IH579" s="24"/>
      <c r="II579" s="24"/>
      <c r="IJ579" s="24"/>
      <c r="IK579" s="24"/>
      <c r="IL579" s="24"/>
      <c r="IM579" s="24"/>
      <c r="IN579" s="24"/>
      <c r="IO579" s="24"/>
      <c r="IP579" s="24"/>
      <c r="IQ579" s="24"/>
      <c r="IR579" s="24"/>
      <c r="IS579" s="24"/>
      <c r="IT579" s="24"/>
    </row>
    <row r="580" spans="1:254" s="3" customFormat="1" ht="45" x14ac:dyDescent="0.25">
      <c r="A580" s="5">
        <v>2</v>
      </c>
      <c r="B580" s="5" t="s">
        <v>38</v>
      </c>
      <c r="C580" s="2" t="s">
        <v>2197</v>
      </c>
      <c r="D580" s="3" t="s">
        <v>1893</v>
      </c>
      <c r="E580" s="5">
        <v>580</v>
      </c>
      <c r="F580" s="4" t="s">
        <v>2447</v>
      </c>
      <c r="G580" s="3" t="s">
        <v>2448</v>
      </c>
      <c r="H580" s="10">
        <v>50.52</v>
      </c>
      <c r="I580" s="3" t="s">
        <v>43</v>
      </c>
      <c r="K580" s="3" t="s">
        <v>2449</v>
      </c>
      <c r="L580" s="5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</row>
    <row r="581" spans="1:254" s="3" customFormat="1" ht="90" x14ac:dyDescent="0.25">
      <c r="A581" s="5">
        <v>2</v>
      </c>
      <c r="B581" s="5" t="s">
        <v>38</v>
      </c>
      <c r="C581" s="2" t="s">
        <v>2045</v>
      </c>
      <c r="D581" s="8" t="s">
        <v>1893</v>
      </c>
      <c r="E581" s="5">
        <v>581</v>
      </c>
      <c r="F581" s="5" t="s">
        <v>2450</v>
      </c>
      <c r="G581" s="3" t="s">
        <v>2451</v>
      </c>
      <c r="H581" s="8">
        <v>400.19</v>
      </c>
      <c r="I581" s="8" t="s">
        <v>43</v>
      </c>
      <c r="J581" s="8"/>
      <c r="K581" s="3" t="s">
        <v>2452</v>
      </c>
      <c r="L581" s="8"/>
      <c r="M581" s="3" t="s">
        <v>2453</v>
      </c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</row>
    <row r="582" spans="1:254" s="3" customFormat="1" ht="45" x14ac:dyDescent="0.25">
      <c r="A582" s="5">
        <v>2</v>
      </c>
      <c r="B582" s="5" t="s">
        <v>38</v>
      </c>
      <c r="C582" s="3" t="s">
        <v>1892</v>
      </c>
      <c r="D582" s="3" t="s">
        <v>1893</v>
      </c>
      <c r="E582" s="5">
        <v>582</v>
      </c>
      <c r="F582" s="4" t="s">
        <v>2454</v>
      </c>
      <c r="G582" s="2" t="s">
        <v>1965</v>
      </c>
      <c r="H582" s="2">
        <v>1828.12</v>
      </c>
      <c r="I582" s="2" t="s">
        <v>43</v>
      </c>
      <c r="J582" s="2"/>
      <c r="K582" s="4" t="s">
        <v>1966</v>
      </c>
      <c r="L582" s="4">
        <v>559572</v>
      </c>
      <c r="M582" s="4" t="s">
        <v>1967</v>
      </c>
      <c r="N582" s="4"/>
      <c r="O582" s="4" t="s">
        <v>1968</v>
      </c>
      <c r="P582" s="4">
        <v>1653734</v>
      </c>
      <c r="Q582" s="4" t="s">
        <v>1969</v>
      </c>
      <c r="R582" s="4">
        <v>2236712</v>
      </c>
      <c r="S582" s="4" t="s">
        <v>1970</v>
      </c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1:254" s="3" customFormat="1" ht="45" x14ac:dyDescent="0.25">
      <c r="A583" s="5">
        <v>2</v>
      </c>
      <c r="B583" s="5" t="s">
        <v>38</v>
      </c>
      <c r="C583" s="3" t="s">
        <v>1892</v>
      </c>
      <c r="D583" s="3" t="s">
        <v>1893</v>
      </c>
      <c r="E583" s="5">
        <v>583</v>
      </c>
      <c r="F583" s="4" t="s">
        <v>2455</v>
      </c>
      <c r="G583" s="2" t="s">
        <v>2456</v>
      </c>
      <c r="H583" s="2">
        <v>130.07</v>
      </c>
      <c r="I583" s="2" t="s">
        <v>43</v>
      </c>
      <c r="J583" s="2"/>
      <c r="K583" s="2" t="s">
        <v>2457</v>
      </c>
      <c r="L583" s="2"/>
      <c r="M583" s="2" t="s">
        <v>2458</v>
      </c>
      <c r="N583" s="2"/>
      <c r="O583" s="2"/>
      <c r="P583" s="2"/>
      <c r="Q583" s="2"/>
      <c r="R583" s="2"/>
      <c r="S583" s="2"/>
    </row>
    <row r="584" spans="1:254" s="3" customFormat="1" ht="75" x14ac:dyDescent="0.25">
      <c r="A584" s="5">
        <v>2</v>
      </c>
      <c r="B584" s="5" t="s">
        <v>38</v>
      </c>
      <c r="C584" s="2" t="s">
        <v>1925</v>
      </c>
      <c r="D584" s="3" t="s">
        <v>1893</v>
      </c>
      <c r="E584" s="5">
        <v>584</v>
      </c>
      <c r="F584" s="4" t="s">
        <v>2459</v>
      </c>
      <c r="G584" s="2" t="s">
        <v>2460</v>
      </c>
      <c r="H584" s="2">
        <v>921.28</v>
      </c>
      <c r="I584" s="2" t="s">
        <v>2461</v>
      </c>
      <c r="K584" s="2" t="s">
        <v>2462</v>
      </c>
      <c r="L584" s="2"/>
      <c r="M584" s="2" t="s">
        <v>2463</v>
      </c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</row>
    <row r="585" spans="1:254" s="3" customFormat="1" ht="45" x14ac:dyDescent="0.25">
      <c r="A585" s="5">
        <v>2</v>
      </c>
      <c r="B585" s="5" t="s">
        <v>38</v>
      </c>
      <c r="C585" s="3" t="s">
        <v>1892</v>
      </c>
      <c r="D585" s="3" t="s">
        <v>1893</v>
      </c>
      <c r="E585" s="5">
        <v>585</v>
      </c>
      <c r="F585" s="5" t="s">
        <v>2464</v>
      </c>
      <c r="G585" s="3" t="s">
        <v>2465</v>
      </c>
      <c r="H585" s="10">
        <v>1320.65</v>
      </c>
      <c r="I585" s="3" t="s">
        <v>43</v>
      </c>
      <c r="K585" s="3" t="s">
        <v>2466</v>
      </c>
      <c r="L585" s="3">
        <v>192181</v>
      </c>
      <c r="M585" s="3" t="s">
        <v>2467</v>
      </c>
      <c r="N585" s="3">
        <v>464638</v>
      </c>
      <c r="O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</row>
    <row r="586" spans="1:254" s="3" customFormat="1" ht="75" x14ac:dyDescent="0.25">
      <c r="A586" s="5">
        <v>2</v>
      </c>
      <c r="B586" s="5" t="s">
        <v>38</v>
      </c>
      <c r="C586" s="3" t="s">
        <v>1892</v>
      </c>
      <c r="D586" s="3" t="s">
        <v>1893</v>
      </c>
      <c r="E586" s="5">
        <v>586</v>
      </c>
      <c r="F586" s="4" t="s">
        <v>2468</v>
      </c>
      <c r="G586" s="3" t="s">
        <v>2469</v>
      </c>
      <c r="H586" s="10">
        <v>920.12</v>
      </c>
      <c r="I586" s="3" t="s">
        <v>43</v>
      </c>
      <c r="K586" s="3" t="s">
        <v>2470</v>
      </c>
      <c r="L586" s="3">
        <v>6447983</v>
      </c>
      <c r="M586" s="3" t="s">
        <v>2471</v>
      </c>
      <c r="N586" s="3">
        <v>6373040</v>
      </c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</row>
    <row r="587" spans="1:254" s="3" customFormat="1" ht="57" x14ac:dyDescent="0.25">
      <c r="A587" s="5">
        <v>2</v>
      </c>
      <c r="B587" s="5" t="s">
        <v>38</v>
      </c>
      <c r="C587" s="3" t="s">
        <v>2472</v>
      </c>
      <c r="D587" s="8" t="s">
        <v>1893</v>
      </c>
      <c r="E587" s="5">
        <v>587</v>
      </c>
      <c r="F587" s="5" t="s">
        <v>2473</v>
      </c>
      <c r="G587" s="26" t="s">
        <v>2474</v>
      </c>
      <c r="H587" s="8">
        <v>999.01</v>
      </c>
      <c r="I587" s="8" t="s">
        <v>43</v>
      </c>
      <c r="J587" s="8"/>
      <c r="K587" s="26" t="s">
        <v>2475</v>
      </c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</row>
    <row r="588" spans="1:254" s="3" customFormat="1" ht="45" x14ac:dyDescent="0.25">
      <c r="A588" s="5">
        <v>2</v>
      </c>
      <c r="B588" s="5" t="s">
        <v>38</v>
      </c>
      <c r="C588" s="3" t="s">
        <v>1892</v>
      </c>
      <c r="D588" s="3" t="s">
        <v>1893</v>
      </c>
      <c r="E588" s="5">
        <v>588</v>
      </c>
      <c r="F588" s="4" t="s">
        <v>2476</v>
      </c>
      <c r="G588" s="2" t="s">
        <v>2477</v>
      </c>
      <c r="H588" s="10">
        <v>186.39</v>
      </c>
      <c r="I588" s="3" t="s">
        <v>43</v>
      </c>
      <c r="K588" s="2" t="s">
        <v>2478</v>
      </c>
      <c r="L588" s="2"/>
      <c r="M588" s="2"/>
      <c r="N588" s="2"/>
      <c r="O588" s="2"/>
      <c r="P588" s="2"/>
      <c r="Q588" s="2"/>
      <c r="R588" s="2"/>
      <c r="S588" s="2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</row>
    <row r="589" spans="1:254" s="3" customFormat="1" ht="60" x14ac:dyDescent="0.25">
      <c r="A589" s="5">
        <v>2</v>
      </c>
      <c r="B589" s="5" t="s">
        <v>38</v>
      </c>
      <c r="C589" s="2" t="s">
        <v>2479</v>
      </c>
      <c r="D589" s="2" t="s">
        <v>1893</v>
      </c>
      <c r="E589" s="5">
        <v>589</v>
      </c>
      <c r="F589" s="4" t="s">
        <v>2480</v>
      </c>
      <c r="G589" s="12" t="s">
        <v>2481</v>
      </c>
      <c r="H589" s="86">
        <v>30.164809999999999</v>
      </c>
      <c r="I589" s="3" t="s">
        <v>299</v>
      </c>
      <c r="J589" s="5"/>
      <c r="K589" s="2" t="s">
        <v>2482</v>
      </c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  <c r="FM589" s="24"/>
      <c r="FN589" s="24"/>
      <c r="FO589" s="24"/>
      <c r="FP589" s="24"/>
      <c r="FQ589" s="24"/>
      <c r="FR589" s="24"/>
      <c r="FS589" s="24"/>
      <c r="FT589" s="24"/>
      <c r="FU589" s="24"/>
      <c r="FV589" s="24"/>
      <c r="FW589" s="24"/>
      <c r="FX589" s="24"/>
      <c r="FY589" s="24"/>
      <c r="FZ589" s="24"/>
      <c r="GA589" s="24"/>
      <c r="GB589" s="24"/>
      <c r="GC589" s="24"/>
      <c r="GD589" s="24"/>
      <c r="GE589" s="24"/>
      <c r="GF589" s="24"/>
      <c r="GG589" s="24"/>
      <c r="GH589" s="24"/>
      <c r="GI589" s="24"/>
      <c r="GJ589" s="24"/>
      <c r="GK589" s="24"/>
      <c r="GL589" s="24"/>
      <c r="GM589" s="24"/>
      <c r="GN589" s="24"/>
      <c r="GO589" s="24"/>
      <c r="GP589" s="24"/>
      <c r="GQ589" s="24"/>
      <c r="GR589" s="24"/>
      <c r="GS589" s="24"/>
      <c r="GT589" s="24"/>
      <c r="GU589" s="24"/>
      <c r="GV589" s="24"/>
      <c r="GW589" s="24"/>
      <c r="GX589" s="24"/>
      <c r="GY589" s="24"/>
      <c r="GZ589" s="24"/>
      <c r="HA589" s="24"/>
      <c r="HB589" s="24"/>
      <c r="HC589" s="24"/>
      <c r="HD589" s="24"/>
      <c r="HE589" s="24"/>
      <c r="HF589" s="24"/>
      <c r="HG589" s="24"/>
      <c r="HH589" s="24"/>
      <c r="HI589" s="24"/>
      <c r="HJ589" s="24"/>
      <c r="HK589" s="24"/>
      <c r="HL589" s="24"/>
      <c r="HM589" s="24"/>
      <c r="HN589" s="24"/>
      <c r="HO589" s="24"/>
      <c r="HP589" s="24"/>
      <c r="HQ589" s="24"/>
      <c r="HR589" s="24"/>
      <c r="HS589" s="24"/>
      <c r="HT589" s="24"/>
      <c r="HU589" s="24"/>
      <c r="HV589" s="24"/>
      <c r="HW589" s="24"/>
      <c r="HX589" s="24"/>
      <c r="HY589" s="24"/>
      <c r="HZ589" s="24"/>
      <c r="IA589" s="24"/>
      <c r="IB589" s="24"/>
      <c r="IC589" s="24"/>
      <c r="ID589" s="24"/>
      <c r="IE589" s="24"/>
      <c r="IF589" s="24"/>
      <c r="IG589" s="24"/>
      <c r="IH589" s="24"/>
      <c r="II589" s="24"/>
      <c r="IJ589" s="24"/>
      <c r="IK589" s="24"/>
      <c r="IL589" s="24"/>
      <c r="IM589" s="24"/>
      <c r="IN589" s="24"/>
      <c r="IO589" s="24"/>
      <c r="IP589" s="24"/>
      <c r="IQ589" s="24"/>
      <c r="IR589" s="24"/>
      <c r="IS589" s="24"/>
      <c r="IT589" s="24"/>
    </row>
    <row r="590" spans="1:254" s="3" customFormat="1" ht="60" x14ac:dyDescent="0.25">
      <c r="A590" s="5">
        <v>2</v>
      </c>
      <c r="B590" s="5" t="s">
        <v>38</v>
      </c>
      <c r="C590" s="2" t="s">
        <v>2197</v>
      </c>
      <c r="D590" s="3" t="s">
        <v>1893</v>
      </c>
      <c r="E590" s="5">
        <v>590</v>
      </c>
      <c r="F590" s="4" t="s">
        <v>2483</v>
      </c>
      <c r="G590" s="3" t="s">
        <v>2484</v>
      </c>
      <c r="H590" s="10">
        <v>63.18</v>
      </c>
      <c r="I590" s="3" t="s">
        <v>43</v>
      </c>
      <c r="K590" s="3" t="s">
        <v>2485</v>
      </c>
      <c r="L590" s="5"/>
    </row>
    <row r="591" spans="1:254" s="3" customFormat="1" ht="45" x14ac:dyDescent="0.25">
      <c r="A591" s="5">
        <v>2</v>
      </c>
      <c r="B591" s="5" t="s">
        <v>38</v>
      </c>
      <c r="C591" s="3" t="s">
        <v>1892</v>
      </c>
      <c r="D591" s="3" t="s">
        <v>1893</v>
      </c>
      <c r="E591" s="5">
        <v>591</v>
      </c>
      <c r="F591" s="4" t="s">
        <v>2486</v>
      </c>
      <c r="G591" s="2" t="s">
        <v>2487</v>
      </c>
      <c r="H591" s="2">
        <v>2685.8</v>
      </c>
      <c r="I591" s="2" t="s">
        <v>43</v>
      </c>
      <c r="J591" s="2"/>
      <c r="K591" s="2" t="s">
        <v>2488</v>
      </c>
      <c r="L591" s="2">
        <v>2266839</v>
      </c>
      <c r="M591" s="2" t="s">
        <v>2489</v>
      </c>
      <c r="N591" s="2">
        <v>5133661</v>
      </c>
      <c r="O591" s="2"/>
      <c r="P591" s="2"/>
      <c r="Q591" s="2"/>
      <c r="R591" s="2"/>
      <c r="S591" s="2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</row>
    <row r="592" spans="1:254" s="3" customFormat="1" ht="45" x14ac:dyDescent="0.25">
      <c r="A592" s="5">
        <v>2</v>
      </c>
      <c r="B592" s="5" t="s">
        <v>38</v>
      </c>
      <c r="C592" s="3" t="s">
        <v>1892</v>
      </c>
      <c r="D592" s="3" t="s">
        <v>1893</v>
      </c>
      <c r="E592" s="5">
        <v>592</v>
      </c>
      <c r="F592" s="5" t="s">
        <v>2490</v>
      </c>
      <c r="G592" s="3" t="s">
        <v>2491</v>
      </c>
      <c r="H592" s="10">
        <v>1012.44</v>
      </c>
      <c r="I592" s="3" t="s">
        <v>43</v>
      </c>
      <c r="K592" s="3" t="s">
        <v>2492</v>
      </c>
      <c r="L592" s="3">
        <v>536255</v>
      </c>
      <c r="M592" s="3" t="s">
        <v>2493</v>
      </c>
      <c r="N592" s="3">
        <v>530953</v>
      </c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4"/>
      <c r="FX592" s="24"/>
      <c r="FY592" s="24"/>
      <c r="FZ592" s="24"/>
      <c r="GA592" s="24"/>
      <c r="GB592" s="24"/>
      <c r="GC592" s="24"/>
      <c r="GD592" s="24"/>
      <c r="GE592" s="24"/>
      <c r="GF592" s="24"/>
      <c r="GG592" s="24"/>
      <c r="GH592" s="24"/>
      <c r="GI592" s="24"/>
      <c r="GJ592" s="24"/>
      <c r="GK592" s="24"/>
      <c r="GL592" s="24"/>
      <c r="GM592" s="24"/>
      <c r="GN592" s="24"/>
      <c r="GO592" s="24"/>
      <c r="GP592" s="24"/>
      <c r="GQ592" s="24"/>
      <c r="GR592" s="24"/>
      <c r="GS592" s="24"/>
      <c r="GT592" s="24"/>
      <c r="GU592" s="24"/>
      <c r="GV592" s="24"/>
      <c r="GW592" s="24"/>
      <c r="GX592" s="24"/>
      <c r="GY592" s="24"/>
      <c r="GZ592" s="24"/>
      <c r="HA592" s="24"/>
      <c r="HB592" s="24"/>
      <c r="HC592" s="24"/>
      <c r="HD592" s="24"/>
      <c r="HE592" s="24"/>
      <c r="HF592" s="24"/>
      <c r="HG592" s="24"/>
      <c r="HH592" s="24"/>
      <c r="HI592" s="24"/>
      <c r="HJ592" s="24"/>
      <c r="HK592" s="24"/>
      <c r="HL592" s="24"/>
      <c r="HM592" s="24"/>
      <c r="HN592" s="24"/>
      <c r="HO592" s="24"/>
      <c r="HP592" s="24"/>
      <c r="HQ592" s="24"/>
      <c r="HR592" s="24"/>
      <c r="HS592" s="24"/>
      <c r="HT592" s="24"/>
      <c r="HU592" s="24"/>
      <c r="HV592" s="24"/>
      <c r="HW592" s="24"/>
      <c r="HX592" s="24"/>
      <c r="HY592" s="24"/>
      <c r="HZ592" s="24"/>
      <c r="IA592" s="24"/>
      <c r="IB592" s="24"/>
      <c r="IC592" s="24"/>
      <c r="ID592" s="24"/>
      <c r="IE592" s="24"/>
      <c r="IF592" s="24"/>
      <c r="IG592" s="24"/>
      <c r="IH592" s="24"/>
      <c r="II592" s="24"/>
      <c r="IJ592" s="24"/>
      <c r="IK592" s="24"/>
      <c r="IL592" s="24"/>
      <c r="IM592" s="24"/>
      <c r="IN592" s="24"/>
      <c r="IO592" s="24"/>
      <c r="IP592" s="24"/>
      <c r="IQ592" s="24"/>
      <c r="IR592" s="24"/>
      <c r="IS592" s="24"/>
      <c r="IT592" s="24"/>
    </row>
    <row r="593" spans="1:254" s="3" customFormat="1" ht="45" x14ac:dyDescent="0.25">
      <c r="A593" s="5">
        <v>2</v>
      </c>
      <c r="B593" s="5" t="s">
        <v>38</v>
      </c>
      <c r="C593" s="2" t="s">
        <v>2197</v>
      </c>
      <c r="D593" s="3" t="s">
        <v>1893</v>
      </c>
      <c r="E593" s="5">
        <v>593</v>
      </c>
      <c r="F593" s="4" t="s">
        <v>2494</v>
      </c>
      <c r="G593" s="3" t="s">
        <v>2495</v>
      </c>
      <c r="H593" s="10">
        <v>640.09</v>
      </c>
      <c r="I593" s="3" t="s">
        <v>43</v>
      </c>
      <c r="K593" s="3" t="s">
        <v>2496</v>
      </c>
      <c r="L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</row>
    <row r="594" spans="1:254" s="3" customFormat="1" ht="60" x14ac:dyDescent="0.25">
      <c r="A594" s="5">
        <v>2</v>
      </c>
      <c r="B594" s="5" t="s">
        <v>38</v>
      </c>
      <c r="C594" s="3" t="s">
        <v>1892</v>
      </c>
      <c r="D594" s="3" t="s">
        <v>1893</v>
      </c>
      <c r="E594" s="5">
        <v>594</v>
      </c>
      <c r="F594" s="5" t="s">
        <v>2497</v>
      </c>
      <c r="G594" s="2" t="s">
        <v>2498</v>
      </c>
      <c r="H594" s="114">
        <v>589.46905000000004</v>
      </c>
      <c r="I594" s="3" t="s">
        <v>43</v>
      </c>
      <c r="K594" s="4" t="s">
        <v>1409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</row>
    <row r="595" spans="1:254" s="5" customFormat="1" ht="60" x14ac:dyDescent="0.25">
      <c r="A595" s="5">
        <v>2</v>
      </c>
      <c r="B595" s="5" t="s">
        <v>38</v>
      </c>
      <c r="C595" s="3" t="s">
        <v>2280</v>
      </c>
      <c r="D595" s="8" t="s">
        <v>1893</v>
      </c>
      <c r="E595" s="5">
        <v>595</v>
      </c>
      <c r="F595" s="5" t="s">
        <v>2499</v>
      </c>
      <c r="G595" s="5" t="s">
        <v>2500</v>
      </c>
      <c r="H595" s="8">
        <v>76.36</v>
      </c>
      <c r="I595" s="5" t="s">
        <v>299</v>
      </c>
      <c r="J595" s="8"/>
      <c r="K595" s="3" t="s">
        <v>2501</v>
      </c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3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</row>
    <row r="596" spans="1:254" s="5" customFormat="1" ht="85.5" x14ac:dyDescent="0.25">
      <c r="A596" s="5">
        <v>6</v>
      </c>
      <c r="B596" s="5" t="s">
        <v>38</v>
      </c>
      <c r="C596" s="12" t="s">
        <v>1892</v>
      </c>
      <c r="D596" s="13" t="s">
        <v>1893</v>
      </c>
      <c r="E596" s="5">
        <v>596</v>
      </c>
      <c r="F596" s="7" t="s">
        <v>2502</v>
      </c>
      <c r="G596" s="26" t="s">
        <v>2503</v>
      </c>
      <c r="H596" s="86">
        <v>890.48</v>
      </c>
      <c r="I596" s="12" t="s">
        <v>43</v>
      </c>
      <c r="J596" s="12"/>
      <c r="K596" s="26" t="s">
        <v>2504</v>
      </c>
      <c r="L596" s="123"/>
      <c r="M596" s="12"/>
      <c r="N596" s="123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</row>
    <row r="597" spans="1:254" s="5" customFormat="1" ht="45" x14ac:dyDescent="0.25">
      <c r="A597" s="5">
        <v>2</v>
      </c>
      <c r="B597" s="5" t="s">
        <v>38</v>
      </c>
      <c r="C597" s="12" t="s">
        <v>2045</v>
      </c>
      <c r="D597" s="8" t="s">
        <v>1893</v>
      </c>
      <c r="E597" s="5">
        <v>597</v>
      </c>
      <c r="F597" s="13" t="s">
        <v>2505</v>
      </c>
      <c r="G597" s="12" t="s">
        <v>2506</v>
      </c>
      <c r="H597" s="99">
        <v>314.59505670000004</v>
      </c>
      <c r="I597" s="8" t="s">
        <v>43</v>
      </c>
      <c r="J597" s="8"/>
      <c r="K597" s="12" t="s">
        <v>2505</v>
      </c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</row>
    <row r="598" spans="1:254" s="5" customFormat="1" ht="60" x14ac:dyDescent="0.25">
      <c r="A598" s="5">
        <v>9</v>
      </c>
      <c r="B598" s="5" t="s">
        <v>38</v>
      </c>
      <c r="C598" s="3" t="s">
        <v>2507</v>
      </c>
      <c r="D598" s="13" t="s">
        <v>1893</v>
      </c>
      <c r="E598" s="5">
        <v>598</v>
      </c>
      <c r="F598" s="3" t="s">
        <v>2508</v>
      </c>
      <c r="G598" s="4" t="s">
        <v>2509</v>
      </c>
      <c r="H598" s="4">
        <v>51.09</v>
      </c>
      <c r="I598" s="5" t="s">
        <v>43</v>
      </c>
      <c r="K598" s="3" t="s">
        <v>2510</v>
      </c>
      <c r="L598" s="3"/>
      <c r="M598" s="3" t="s">
        <v>2511</v>
      </c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</row>
    <row r="599" spans="1:254" s="5" customFormat="1" ht="60" x14ac:dyDescent="0.25">
      <c r="A599" s="5">
        <v>2</v>
      </c>
      <c r="B599" s="5" t="s">
        <v>38</v>
      </c>
      <c r="C599" s="5" t="s">
        <v>1911</v>
      </c>
      <c r="D599" s="5" t="s">
        <v>1893</v>
      </c>
      <c r="E599" s="5">
        <v>599</v>
      </c>
      <c r="F599" s="5" t="s">
        <v>2512</v>
      </c>
      <c r="G599" s="16" t="s">
        <v>2513</v>
      </c>
      <c r="H599" s="29">
        <v>912.57</v>
      </c>
      <c r="I599" s="5" t="s">
        <v>43</v>
      </c>
      <c r="K599" s="16" t="s">
        <v>2514</v>
      </c>
      <c r="L599" s="16"/>
      <c r="M599" s="16" t="s">
        <v>2515</v>
      </c>
      <c r="N599" s="16"/>
      <c r="O599" s="16" t="s">
        <v>2516</v>
      </c>
      <c r="P599" s="16"/>
      <c r="Q599" s="16" t="s">
        <v>2517</v>
      </c>
      <c r="AM599" s="3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</row>
    <row r="600" spans="1:254" s="5" customFormat="1" ht="45" x14ac:dyDescent="0.25">
      <c r="A600" s="5">
        <v>2</v>
      </c>
      <c r="B600" s="5" t="s">
        <v>38</v>
      </c>
      <c r="C600" s="2" t="s">
        <v>2045</v>
      </c>
      <c r="D600" s="2" t="s">
        <v>1893</v>
      </c>
      <c r="E600" s="5">
        <v>600</v>
      </c>
      <c r="F600" s="5" t="s">
        <v>2518</v>
      </c>
      <c r="G600" s="12" t="s">
        <v>2519</v>
      </c>
      <c r="H600" s="10">
        <v>4400.32</v>
      </c>
      <c r="I600" s="3" t="s">
        <v>43</v>
      </c>
      <c r="K600" s="2" t="s">
        <v>2520</v>
      </c>
      <c r="L600" s="25" t="s">
        <v>2521</v>
      </c>
      <c r="M600" s="2" t="s">
        <v>2522</v>
      </c>
      <c r="N600" s="25" t="s">
        <v>2523</v>
      </c>
      <c r="O600" s="3" t="s">
        <v>2524</v>
      </c>
      <c r="P600" s="25" t="s">
        <v>2525</v>
      </c>
      <c r="Q600" s="3" t="s">
        <v>2526</v>
      </c>
      <c r="R600" s="25" t="s">
        <v>2527</v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</row>
    <row r="601" spans="1:254" s="5" customFormat="1" ht="45" x14ac:dyDescent="0.25">
      <c r="A601" s="5">
        <v>2</v>
      </c>
      <c r="B601" s="5" t="s">
        <v>38</v>
      </c>
      <c r="C601" s="3" t="s">
        <v>1892</v>
      </c>
      <c r="D601" s="3" t="s">
        <v>1893</v>
      </c>
      <c r="E601" s="5">
        <v>601</v>
      </c>
      <c r="F601" s="4" t="s">
        <v>2528</v>
      </c>
      <c r="G601" s="2" t="s">
        <v>1965</v>
      </c>
      <c r="H601" s="2">
        <v>1555.92</v>
      </c>
      <c r="I601" s="2" t="s">
        <v>43</v>
      </c>
      <c r="J601" s="2"/>
      <c r="K601" s="4" t="s">
        <v>1966</v>
      </c>
      <c r="L601" s="4">
        <v>559572</v>
      </c>
      <c r="M601" s="4" t="s">
        <v>1967</v>
      </c>
      <c r="N601" s="4"/>
      <c r="O601" s="4" t="s">
        <v>1968</v>
      </c>
      <c r="P601" s="4">
        <v>1653734</v>
      </c>
      <c r="Q601" s="4" t="s">
        <v>1969</v>
      </c>
      <c r="R601" s="4">
        <v>2236712</v>
      </c>
      <c r="S601" s="4" t="s">
        <v>1970</v>
      </c>
    </row>
    <row r="602" spans="1:254" s="5" customFormat="1" ht="45" x14ac:dyDescent="0.25">
      <c r="A602" s="5">
        <v>2</v>
      </c>
      <c r="B602" s="5" t="s">
        <v>38</v>
      </c>
      <c r="C602" s="7" t="s">
        <v>1898</v>
      </c>
      <c r="D602" s="3" t="s">
        <v>1893</v>
      </c>
      <c r="E602" s="5">
        <v>602</v>
      </c>
      <c r="F602" s="5" t="s">
        <v>2529</v>
      </c>
      <c r="G602" s="3" t="s">
        <v>2530</v>
      </c>
      <c r="H602" s="10">
        <v>89970.14</v>
      </c>
      <c r="I602" s="3" t="s">
        <v>43</v>
      </c>
      <c r="J602" s="3"/>
      <c r="K602" s="5" t="s">
        <v>2118</v>
      </c>
      <c r="M602" s="5" t="s">
        <v>2531</v>
      </c>
      <c r="N602" s="5">
        <v>3488073</v>
      </c>
      <c r="O602" s="5" t="s">
        <v>2532</v>
      </c>
      <c r="P602" s="5">
        <v>5272135</v>
      </c>
      <c r="Q602" s="5" t="s">
        <v>2533</v>
      </c>
      <c r="R602" s="5">
        <v>337011</v>
      </c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</row>
    <row r="603" spans="1:254" s="5" customFormat="1" ht="60" x14ac:dyDescent="0.25">
      <c r="A603" s="5">
        <v>2</v>
      </c>
      <c r="B603" s="5" t="s">
        <v>38</v>
      </c>
      <c r="C603" s="3" t="s">
        <v>1892</v>
      </c>
      <c r="D603" s="3" t="s">
        <v>1893</v>
      </c>
      <c r="E603" s="5">
        <v>603</v>
      </c>
      <c r="F603" s="4" t="s">
        <v>2534</v>
      </c>
      <c r="G603" s="2" t="s">
        <v>2535</v>
      </c>
      <c r="H603" s="3">
        <v>3377.52</v>
      </c>
      <c r="I603" s="3" t="s">
        <v>43</v>
      </c>
      <c r="J603" s="3"/>
      <c r="K603" s="2" t="s">
        <v>2536</v>
      </c>
      <c r="L603" s="3"/>
      <c r="M603" s="2" t="s">
        <v>2537</v>
      </c>
      <c r="N603" s="3"/>
      <c r="O603" s="2" t="s">
        <v>2538</v>
      </c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</row>
    <row r="604" spans="1:254" s="5" customFormat="1" ht="60" x14ac:dyDescent="0.25">
      <c r="A604" s="5">
        <v>2</v>
      </c>
      <c r="B604" s="5" t="s">
        <v>38</v>
      </c>
      <c r="C604" s="3" t="s">
        <v>1892</v>
      </c>
      <c r="D604" s="3" t="s">
        <v>1893</v>
      </c>
      <c r="E604" s="5">
        <v>604</v>
      </c>
      <c r="F604" s="4" t="s">
        <v>2539</v>
      </c>
      <c r="G604" s="3" t="s">
        <v>2271</v>
      </c>
      <c r="H604" s="2">
        <v>851.25</v>
      </c>
      <c r="I604" s="2" t="s">
        <v>43</v>
      </c>
      <c r="J604" s="2"/>
      <c r="K604" s="4" t="s">
        <v>2272</v>
      </c>
      <c r="L604" s="4">
        <v>261780</v>
      </c>
      <c r="M604" s="4"/>
      <c r="N604" s="4"/>
      <c r="O604" s="4"/>
      <c r="P604" s="4"/>
      <c r="Q604" s="4"/>
      <c r="R604" s="4"/>
      <c r="S604" s="4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</row>
    <row r="605" spans="1:254" s="5" customFormat="1" ht="60" x14ac:dyDescent="0.25">
      <c r="A605" s="5">
        <v>2</v>
      </c>
      <c r="B605" s="5" t="s">
        <v>38</v>
      </c>
      <c r="C605" s="3" t="s">
        <v>1892</v>
      </c>
      <c r="D605" s="3" t="s">
        <v>1893</v>
      </c>
      <c r="E605" s="5">
        <v>605</v>
      </c>
      <c r="F605" s="4" t="s">
        <v>2540</v>
      </c>
      <c r="G605" s="3" t="s">
        <v>2271</v>
      </c>
      <c r="H605" s="2">
        <v>1631.16</v>
      </c>
      <c r="I605" s="2" t="s">
        <v>43</v>
      </c>
      <c r="J605" s="2"/>
      <c r="K605" s="4" t="s">
        <v>2272</v>
      </c>
      <c r="L605" s="4">
        <v>261780</v>
      </c>
      <c r="M605" s="4" t="s">
        <v>2273</v>
      </c>
      <c r="N605" s="4">
        <v>182609</v>
      </c>
      <c r="O605" s="4" t="s">
        <v>2541</v>
      </c>
      <c r="P605" s="4">
        <v>162249</v>
      </c>
      <c r="Q605" s="4"/>
      <c r="R605" s="4"/>
      <c r="S605" s="4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</row>
    <row r="606" spans="1:254" s="5" customFormat="1" ht="45" x14ac:dyDescent="0.25">
      <c r="A606" s="5">
        <v>2</v>
      </c>
      <c r="B606" s="5" t="s">
        <v>38</v>
      </c>
      <c r="C606" s="2" t="s">
        <v>2045</v>
      </c>
      <c r="D606" s="2" t="s">
        <v>1893</v>
      </c>
      <c r="E606" s="5">
        <v>606</v>
      </c>
      <c r="F606" s="4" t="s">
        <v>2542</v>
      </c>
      <c r="G606" s="12" t="s">
        <v>2543</v>
      </c>
      <c r="H606" s="10">
        <v>57.27</v>
      </c>
      <c r="I606" s="3" t="s">
        <v>43</v>
      </c>
      <c r="K606" s="3" t="s">
        <v>2544</v>
      </c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3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</row>
    <row r="607" spans="1:254" s="5" customFormat="1" ht="45" x14ac:dyDescent="0.25">
      <c r="A607" s="5">
        <v>2</v>
      </c>
      <c r="B607" s="5" t="s">
        <v>38</v>
      </c>
      <c r="C607" s="2" t="s">
        <v>2545</v>
      </c>
      <c r="D607" s="3" t="s">
        <v>1893</v>
      </c>
      <c r="E607" s="5">
        <v>607</v>
      </c>
      <c r="F607" s="8" t="s">
        <v>2546</v>
      </c>
      <c r="G607" s="31" t="s">
        <v>2547</v>
      </c>
      <c r="H607" s="10">
        <v>1502.41</v>
      </c>
      <c r="I607" s="3" t="s">
        <v>43</v>
      </c>
      <c r="J607" s="112" t="s">
        <v>2548</v>
      </c>
      <c r="K607" s="26" t="s">
        <v>2549</v>
      </c>
      <c r="L607" s="31">
        <v>3584695</v>
      </c>
      <c r="M607" s="26" t="s">
        <v>2550</v>
      </c>
      <c r="N607" s="113">
        <v>6941520</v>
      </c>
      <c r="O607" s="26" t="s">
        <v>2551</v>
      </c>
      <c r="P607" s="113">
        <v>7031046</v>
      </c>
      <c r="Q607" s="26" t="s">
        <v>2552</v>
      </c>
      <c r="R607" s="113">
        <v>6986239</v>
      </c>
      <c r="S607" s="26" t="s">
        <v>2553</v>
      </c>
      <c r="T607" s="31">
        <v>5804</v>
      </c>
      <c r="U607" s="3"/>
      <c r="V607" s="3"/>
      <c r="W607" s="3"/>
      <c r="X607" s="3"/>
      <c r="Y607" s="3"/>
      <c r="Z607" s="3"/>
      <c r="AA607" s="3"/>
      <c r="AB607" s="3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</row>
    <row r="608" spans="1:254" s="5" customFormat="1" ht="45" x14ac:dyDescent="0.25">
      <c r="A608" s="5">
        <v>2</v>
      </c>
      <c r="B608" s="5" t="s">
        <v>38</v>
      </c>
      <c r="C608" s="3" t="s">
        <v>1892</v>
      </c>
      <c r="D608" s="3" t="s">
        <v>1893</v>
      </c>
      <c r="E608" s="5">
        <v>608</v>
      </c>
      <c r="F608" s="5" t="s">
        <v>2554</v>
      </c>
      <c r="G608" s="3" t="s">
        <v>2555</v>
      </c>
      <c r="H608" s="10">
        <v>41018.46</v>
      </c>
      <c r="I608" s="3" t="s">
        <v>43</v>
      </c>
      <c r="J608" s="3"/>
      <c r="K608" s="3" t="s">
        <v>2556</v>
      </c>
      <c r="L608" s="3"/>
      <c r="M608" s="3" t="s">
        <v>2557</v>
      </c>
      <c r="N608" s="3"/>
      <c r="O608" s="3" t="s">
        <v>2558</v>
      </c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</row>
    <row r="609" spans="1:254" s="5" customFormat="1" ht="60" x14ac:dyDescent="0.25">
      <c r="A609" s="5">
        <v>2</v>
      </c>
      <c r="B609" s="5" t="s">
        <v>38</v>
      </c>
      <c r="C609" s="3" t="s">
        <v>2559</v>
      </c>
      <c r="D609" s="3" t="s">
        <v>2560</v>
      </c>
      <c r="E609" s="5">
        <v>609</v>
      </c>
      <c r="F609" s="5" t="s">
        <v>2439</v>
      </c>
      <c r="G609" s="2" t="s">
        <v>2561</v>
      </c>
      <c r="H609" s="10">
        <v>260.38</v>
      </c>
      <c r="I609" s="3" t="s">
        <v>43</v>
      </c>
      <c r="J609" s="3"/>
      <c r="K609" s="3" t="s">
        <v>2562</v>
      </c>
      <c r="L609" s="3"/>
      <c r="M609" s="3" t="s">
        <v>2563</v>
      </c>
      <c r="N609" s="3"/>
      <c r="O609" s="3" t="s">
        <v>2564</v>
      </c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</row>
    <row r="610" spans="1:254" s="5" customFormat="1" ht="45" x14ac:dyDescent="0.25">
      <c r="A610" s="5">
        <v>2</v>
      </c>
      <c r="B610" s="5" t="s">
        <v>38</v>
      </c>
      <c r="C610" s="3" t="s">
        <v>2559</v>
      </c>
      <c r="D610" s="3" t="s">
        <v>2560</v>
      </c>
      <c r="E610" s="5">
        <v>610</v>
      </c>
      <c r="F610" s="5" t="s">
        <v>2565</v>
      </c>
      <c r="G610" s="2" t="s">
        <v>2561</v>
      </c>
      <c r="H610" s="10">
        <v>222.13</v>
      </c>
      <c r="I610" s="3" t="s">
        <v>43</v>
      </c>
      <c r="J610" s="3"/>
      <c r="K610" s="3" t="s">
        <v>2566</v>
      </c>
      <c r="L610" s="3"/>
      <c r="M610" s="3" t="s">
        <v>2567</v>
      </c>
      <c r="N610" s="3"/>
      <c r="O610" s="3" t="s">
        <v>2568</v>
      </c>
      <c r="P610" s="3"/>
      <c r="Q610" s="3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</row>
    <row r="611" spans="1:254" s="5" customFormat="1" ht="45" x14ac:dyDescent="0.25">
      <c r="A611" s="5">
        <v>2</v>
      </c>
      <c r="B611" s="5" t="s">
        <v>38</v>
      </c>
      <c r="C611" s="2" t="s">
        <v>2569</v>
      </c>
      <c r="D611" s="3" t="s">
        <v>2560</v>
      </c>
      <c r="E611" s="5">
        <v>611</v>
      </c>
      <c r="F611" s="4" t="s">
        <v>2570</v>
      </c>
      <c r="G611" s="3" t="s">
        <v>2571</v>
      </c>
      <c r="H611" s="10">
        <v>51.97</v>
      </c>
      <c r="I611" s="3" t="s">
        <v>43</v>
      </c>
      <c r="J611" s="3"/>
      <c r="K611" s="3" t="s">
        <v>2572</v>
      </c>
      <c r="L611" s="3"/>
      <c r="M611" s="3"/>
      <c r="N611" s="3"/>
      <c r="O611" s="3"/>
      <c r="P611" s="3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</row>
    <row r="612" spans="1:254" s="5" customFormat="1" ht="60" x14ac:dyDescent="0.25">
      <c r="A612" s="5">
        <v>2</v>
      </c>
      <c r="B612" s="5" t="s">
        <v>38</v>
      </c>
      <c r="C612" s="2" t="s">
        <v>2573</v>
      </c>
      <c r="D612" s="3" t="s">
        <v>2560</v>
      </c>
      <c r="E612" s="5">
        <v>612</v>
      </c>
      <c r="F612" s="4" t="s">
        <v>2574</v>
      </c>
      <c r="G612" s="3" t="s">
        <v>2575</v>
      </c>
      <c r="H612" s="10">
        <v>45.54</v>
      </c>
      <c r="I612" s="3" t="s">
        <v>43</v>
      </c>
      <c r="J612" s="3"/>
      <c r="K612" s="3" t="s">
        <v>2576</v>
      </c>
      <c r="L612" s="3"/>
      <c r="M612" s="3" t="s">
        <v>2577</v>
      </c>
      <c r="N612" s="3"/>
      <c r="O612" s="3" t="s">
        <v>2578</v>
      </c>
      <c r="P612" s="3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</row>
    <row r="613" spans="1:254" s="5" customFormat="1" ht="45" x14ac:dyDescent="0.25">
      <c r="A613" s="5">
        <v>2</v>
      </c>
      <c r="B613" s="5" t="s">
        <v>38</v>
      </c>
      <c r="C613" s="3" t="s">
        <v>2579</v>
      </c>
      <c r="D613" s="3" t="s">
        <v>2560</v>
      </c>
      <c r="E613" s="5">
        <v>613</v>
      </c>
      <c r="F613" s="5" t="s">
        <v>2580</v>
      </c>
      <c r="G613" s="3" t="s">
        <v>2581</v>
      </c>
      <c r="H613" s="8">
        <v>327.88</v>
      </c>
      <c r="I613" s="3" t="s">
        <v>43</v>
      </c>
      <c r="J613" s="3"/>
      <c r="K613" s="3" t="s">
        <v>2582</v>
      </c>
      <c r="L613" s="3"/>
      <c r="M613" s="3"/>
      <c r="N613" s="3"/>
      <c r="O613" s="3"/>
      <c r="P613" s="3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</row>
    <row r="614" spans="1:254" s="5" customFormat="1" ht="45" x14ac:dyDescent="0.25">
      <c r="A614" s="5">
        <v>2</v>
      </c>
      <c r="B614" s="5" t="s">
        <v>38</v>
      </c>
      <c r="C614" s="2" t="s">
        <v>2573</v>
      </c>
      <c r="D614" s="3" t="s">
        <v>2560</v>
      </c>
      <c r="E614" s="5">
        <v>614</v>
      </c>
      <c r="F614" s="4" t="s">
        <v>2583</v>
      </c>
      <c r="G614" s="3" t="s">
        <v>2584</v>
      </c>
      <c r="H614" s="10">
        <v>375.95</v>
      </c>
      <c r="I614" s="3" t="s">
        <v>43</v>
      </c>
      <c r="J614" s="3"/>
      <c r="K614" s="3" t="s">
        <v>2585</v>
      </c>
      <c r="L614" s="3"/>
      <c r="M614" s="3" t="s">
        <v>2586</v>
      </c>
      <c r="N614" s="3">
        <v>5112087</v>
      </c>
      <c r="O614" s="3"/>
      <c r="P614" s="3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</row>
    <row r="615" spans="1:254" s="5" customFormat="1" ht="45" x14ac:dyDescent="0.25">
      <c r="A615" s="5">
        <v>2</v>
      </c>
      <c r="B615" s="5" t="s">
        <v>38</v>
      </c>
      <c r="C615" s="3" t="s">
        <v>2573</v>
      </c>
      <c r="D615" s="3" t="s">
        <v>2560</v>
      </c>
      <c r="E615" s="5">
        <v>615</v>
      </c>
      <c r="F615" s="5" t="s">
        <v>2587</v>
      </c>
      <c r="G615" s="2" t="s">
        <v>2588</v>
      </c>
      <c r="H615" s="10">
        <v>55.82</v>
      </c>
      <c r="I615" s="3" t="s">
        <v>43</v>
      </c>
      <c r="J615" s="3"/>
      <c r="K615" s="3" t="s">
        <v>2589</v>
      </c>
      <c r="L615" s="3"/>
      <c r="M615" s="3" t="s">
        <v>2590</v>
      </c>
      <c r="N615" s="3"/>
      <c r="O615" s="3"/>
      <c r="P615" s="3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</row>
    <row r="616" spans="1:254" s="5" customFormat="1" ht="60" x14ac:dyDescent="0.25">
      <c r="A616" s="5">
        <v>2</v>
      </c>
      <c r="B616" s="5" t="s">
        <v>38</v>
      </c>
      <c r="C616" s="3" t="s">
        <v>2591</v>
      </c>
      <c r="D616" s="3" t="s">
        <v>2560</v>
      </c>
      <c r="E616" s="5">
        <v>616</v>
      </c>
      <c r="F616" s="4" t="s">
        <v>2592</v>
      </c>
      <c r="G616" s="2" t="s">
        <v>2593</v>
      </c>
      <c r="H616" s="10">
        <v>1132.4100000000001</v>
      </c>
      <c r="I616" s="3" t="s">
        <v>43</v>
      </c>
      <c r="J616" s="3" t="s">
        <v>2594</v>
      </c>
      <c r="K616" s="5" t="s">
        <v>2595</v>
      </c>
      <c r="M616" s="5" t="s">
        <v>2596</v>
      </c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</row>
    <row r="617" spans="1:254" s="5" customFormat="1" ht="45" x14ac:dyDescent="0.25">
      <c r="A617" s="5">
        <v>2</v>
      </c>
      <c r="B617" s="5" t="s">
        <v>38</v>
      </c>
      <c r="C617" s="3" t="s">
        <v>2597</v>
      </c>
      <c r="D617" s="3" t="s">
        <v>2560</v>
      </c>
      <c r="E617" s="5">
        <v>617</v>
      </c>
      <c r="F617" s="5" t="s">
        <v>2598</v>
      </c>
      <c r="G617" s="2" t="s">
        <v>2599</v>
      </c>
      <c r="H617" s="10">
        <v>121.96</v>
      </c>
      <c r="I617" s="3" t="s">
        <v>43</v>
      </c>
      <c r="J617" s="3"/>
      <c r="K617" s="3" t="s">
        <v>2600</v>
      </c>
      <c r="L617" s="3"/>
      <c r="M617" s="3"/>
      <c r="N617" s="3"/>
      <c r="O617" s="3"/>
      <c r="P617" s="3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</row>
    <row r="618" spans="1:254" s="5" customFormat="1" ht="45" x14ac:dyDescent="0.25">
      <c r="A618" s="5">
        <v>2</v>
      </c>
      <c r="B618" s="5" t="s">
        <v>38</v>
      </c>
      <c r="C618" s="3" t="s">
        <v>2597</v>
      </c>
      <c r="D618" s="3" t="s">
        <v>2560</v>
      </c>
      <c r="E618" s="5">
        <v>618</v>
      </c>
      <c r="F618" s="5" t="s">
        <v>2601</v>
      </c>
      <c r="G618" s="3" t="s">
        <v>2602</v>
      </c>
      <c r="H618" s="8">
        <v>86.75</v>
      </c>
      <c r="I618" s="3" t="s">
        <v>43</v>
      </c>
      <c r="J618" s="3"/>
      <c r="K618" s="3" t="s">
        <v>2603</v>
      </c>
      <c r="L618" s="3"/>
      <c r="M618" s="3"/>
      <c r="N618" s="3"/>
      <c r="O618" s="3"/>
      <c r="P618" s="3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</row>
    <row r="619" spans="1:254" s="5" customFormat="1" ht="45" x14ac:dyDescent="0.25">
      <c r="A619" s="5">
        <v>2</v>
      </c>
      <c r="B619" s="5" t="s">
        <v>38</v>
      </c>
      <c r="C619" s="2" t="s">
        <v>2604</v>
      </c>
      <c r="D619" s="3" t="s">
        <v>2560</v>
      </c>
      <c r="E619" s="5">
        <v>619</v>
      </c>
      <c r="F619" s="4" t="s">
        <v>2605</v>
      </c>
      <c r="G619" s="2" t="s">
        <v>2606</v>
      </c>
      <c r="H619" s="8">
        <v>75.39</v>
      </c>
      <c r="I619" s="3" t="s">
        <v>43</v>
      </c>
      <c r="J619" s="3"/>
      <c r="K619" s="3" t="s">
        <v>2607</v>
      </c>
      <c r="L619" s="3"/>
      <c r="M619" s="3"/>
      <c r="N619" s="3"/>
      <c r="O619" s="3"/>
      <c r="P619" s="3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/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8"/>
      <c r="IB619" s="8"/>
      <c r="IC619" s="8"/>
      <c r="ID619" s="8"/>
      <c r="IE619" s="8"/>
      <c r="IF619" s="8"/>
      <c r="IG619" s="8"/>
      <c r="IH619" s="8"/>
      <c r="II619" s="8"/>
      <c r="IJ619" s="8"/>
      <c r="IK619" s="8"/>
      <c r="IL619" s="8"/>
      <c r="IM619" s="8"/>
      <c r="IN619" s="8"/>
      <c r="IO619" s="8"/>
      <c r="IP619" s="8"/>
      <c r="IQ619" s="8"/>
      <c r="IR619" s="8"/>
      <c r="IS619" s="8"/>
      <c r="IT619" s="8"/>
    </row>
    <row r="620" spans="1:254" s="5" customFormat="1" ht="60" x14ac:dyDescent="0.25">
      <c r="A620" s="5">
        <v>2</v>
      </c>
      <c r="B620" s="5" t="s">
        <v>38</v>
      </c>
      <c r="C620" s="2" t="s">
        <v>2591</v>
      </c>
      <c r="D620" s="3" t="s">
        <v>2560</v>
      </c>
      <c r="E620" s="5">
        <v>620</v>
      </c>
      <c r="F620" s="4" t="s">
        <v>2608</v>
      </c>
      <c r="G620" s="3" t="s">
        <v>2609</v>
      </c>
      <c r="H620" s="10">
        <v>170.87</v>
      </c>
      <c r="I620" s="3" t="s">
        <v>43</v>
      </c>
      <c r="J620" s="3" t="s">
        <v>2594</v>
      </c>
      <c r="K620" s="5" t="s">
        <v>2595</v>
      </c>
      <c r="M620" s="5" t="s">
        <v>2610</v>
      </c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  <c r="GO620" s="8"/>
      <c r="GP620" s="8"/>
      <c r="GQ620" s="8"/>
      <c r="GR620" s="8"/>
      <c r="GS620" s="8"/>
      <c r="GT620" s="8"/>
      <c r="GU620" s="8"/>
      <c r="GV620" s="8"/>
      <c r="GW620" s="8"/>
      <c r="GX620" s="8"/>
      <c r="GY620" s="8"/>
      <c r="GZ620" s="8"/>
      <c r="HA620" s="8"/>
      <c r="HB620" s="8"/>
      <c r="HC620" s="8"/>
      <c r="HD620" s="8"/>
      <c r="HE620" s="8"/>
      <c r="HF620" s="8"/>
      <c r="HG620" s="8"/>
      <c r="HH620" s="8"/>
      <c r="HI620" s="8"/>
      <c r="HJ620" s="8"/>
      <c r="HK620" s="8"/>
      <c r="HL620" s="8"/>
      <c r="HM620" s="8"/>
      <c r="HN620" s="8"/>
      <c r="HO620" s="8"/>
      <c r="HP620" s="8"/>
      <c r="HQ620" s="8"/>
      <c r="HR620" s="8"/>
      <c r="HS620" s="8"/>
      <c r="HT620" s="8"/>
      <c r="HU620" s="8"/>
      <c r="HV620" s="8"/>
      <c r="HW620" s="8"/>
      <c r="HX620" s="8"/>
      <c r="HY620" s="8"/>
      <c r="HZ620" s="8"/>
      <c r="IA620" s="8"/>
      <c r="IB620" s="8"/>
      <c r="IC620" s="8"/>
      <c r="ID620" s="8"/>
      <c r="IE620" s="8"/>
      <c r="IF620" s="8"/>
      <c r="IG620" s="8"/>
      <c r="IH620" s="8"/>
      <c r="II620" s="8"/>
      <c r="IJ620" s="8"/>
      <c r="IK620" s="8"/>
      <c r="IL620" s="8"/>
      <c r="IM620" s="8"/>
      <c r="IN620" s="8"/>
      <c r="IO620" s="8"/>
      <c r="IP620" s="8"/>
      <c r="IQ620" s="8"/>
      <c r="IR620" s="8"/>
      <c r="IS620" s="8"/>
      <c r="IT620" s="8"/>
    </row>
    <row r="621" spans="1:254" s="5" customFormat="1" ht="45" x14ac:dyDescent="0.25">
      <c r="A621" s="5">
        <v>2</v>
      </c>
      <c r="B621" s="5" t="s">
        <v>38</v>
      </c>
      <c r="C621" s="2" t="s">
        <v>2573</v>
      </c>
      <c r="D621" s="3" t="s">
        <v>2560</v>
      </c>
      <c r="E621" s="5">
        <v>621</v>
      </c>
      <c r="F621" s="4" t="s">
        <v>2611</v>
      </c>
      <c r="G621" s="3" t="s">
        <v>2612</v>
      </c>
      <c r="H621" s="10">
        <v>68.64</v>
      </c>
      <c r="I621" s="3" t="s">
        <v>43</v>
      </c>
      <c r="J621" s="3"/>
      <c r="K621" s="3" t="s">
        <v>2613</v>
      </c>
      <c r="L621" s="3"/>
      <c r="M621" s="3" t="s">
        <v>2614</v>
      </c>
      <c r="N621" s="3"/>
      <c r="O621" s="3"/>
      <c r="P621" s="3"/>
      <c r="Q621" s="8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  <c r="GO621" s="8"/>
      <c r="GP621" s="8"/>
      <c r="GQ621" s="8"/>
      <c r="GR621" s="8"/>
      <c r="GS621" s="8"/>
      <c r="GT621" s="8"/>
      <c r="GU621" s="8"/>
      <c r="GV621" s="8"/>
      <c r="GW621" s="8"/>
      <c r="GX621" s="8"/>
      <c r="GY621" s="8"/>
      <c r="GZ621" s="8"/>
      <c r="HA621" s="8"/>
      <c r="HB621" s="8"/>
      <c r="HC621" s="8"/>
      <c r="HD621" s="8"/>
      <c r="HE621" s="8"/>
      <c r="HF621" s="8"/>
      <c r="HG621" s="8"/>
      <c r="HH621" s="8"/>
      <c r="HI621" s="8"/>
      <c r="HJ621" s="8"/>
      <c r="HK621" s="8"/>
      <c r="HL621" s="8"/>
      <c r="HM621" s="8"/>
      <c r="HN621" s="8"/>
      <c r="HO621" s="8"/>
      <c r="HP621" s="8"/>
      <c r="HQ621" s="8"/>
      <c r="HR621" s="8"/>
      <c r="HS621" s="8"/>
      <c r="HT621" s="8"/>
      <c r="HU621" s="8"/>
      <c r="HV621" s="8"/>
      <c r="HW621" s="8"/>
      <c r="HX621" s="8"/>
      <c r="HY621" s="8"/>
      <c r="HZ621" s="8"/>
      <c r="IA621" s="8"/>
      <c r="IB621" s="8"/>
      <c r="IC621" s="8"/>
      <c r="ID621" s="8"/>
      <c r="IE621" s="8"/>
      <c r="IF621" s="8"/>
      <c r="IG621" s="8"/>
      <c r="IH621" s="8"/>
      <c r="II621" s="8"/>
      <c r="IJ621" s="8"/>
      <c r="IK621" s="8"/>
      <c r="IL621" s="8"/>
      <c r="IM621" s="8"/>
      <c r="IN621" s="8"/>
      <c r="IO621" s="8"/>
      <c r="IP621" s="8"/>
      <c r="IQ621" s="8"/>
      <c r="IR621" s="8"/>
      <c r="IS621" s="8"/>
      <c r="IT621" s="8"/>
    </row>
    <row r="622" spans="1:254" s="5" customFormat="1" ht="45" x14ac:dyDescent="0.25">
      <c r="A622" s="5">
        <v>2</v>
      </c>
      <c r="B622" s="5" t="s">
        <v>38</v>
      </c>
      <c r="C622" s="2" t="s">
        <v>2569</v>
      </c>
      <c r="D622" s="3" t="s">
        <v>2560</v>
      </c>
      <c r="E622" s="5">
        <v>622</v>
      </c>
      <c r="F622" s="4" t="s">
        <v>2615</v>
      </c>
      <c r="G622" s="3" t="s">
        <v>2616</v>
      </c>
      <c r="H622" s="10">
        <v>90.18</v>
      </c>
      <c r="I622" s="3" t="s">
        <v>43</v>
      </c>
      <c r="J622" s="3"/>
      <c r="K622" s="3" t="s">
        <v>2617</v>
      </c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8"/>
      <c r="IB622" s="8"/>
      <c r="IC622" s="8"/>
      <c r="ID622" s="8"/>
      <c r="IE622" s="8"/>
      <c r="IF622" s="8"/>
      <c r="IG622" s="8"/>
      <c r="IH622" s="8"/>
      <c r="II622" s="8"/>
      <c r="IJ622" s="8"/>
      <c r="IK622" s="8"/>
      <c r="IL622" s="8"/>
      <c r="IM622" s="8"/>
      <c r="IN622" s="8"/>
      <c r="IO622" s="8"/>
      <c r="IP622" s="8"/>
      <c r="IQ622" s="8"/>
      <c r="IR622" s="8"/>
      <c r="IS622" s="8"/>
      <c r="IT622" s="8"/>
    </row>
    <row r="623" spans="1:254" s="5" customFormat="1" ht="45" x14ac:dyDescent="0.25">
      <c r="A623" s="5">
        <v>2</v>
      </c>
      <c r="B623" s="5" t="s">
        <v>38</v>
      </c>
      <c r="C623" s="2" t="s">
        <v>2573</v>
      </c>
      <c r="D623" s="3" t="s">
        <v>2560</v>
      </c>
      <c r="E623" s="5">
        <v>623</v>
      </c>
      <c r="F623" s="4" t="s">
        <v>2618</v>
      </c>
      <c r="G623" s="3" t="s">
        <v>2619</v>
      </c>
      <c r="H623" s="10">
        <v>38.14</v>
      </c>
      <c r="I623" s="3" t="s">
        <v>43</v>
      </c>
      <c r="J623" s="3"/>
      <c r="K623" s="3" t="s">
        <v>2620</v>
      </c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/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8"/>
      <c r="IB623" s="8"/>
      <c r="IC623" s="8"/>
      <c r="ID623" s="8"/>
      <c r="IE623" s="8"/>
      <c r="IF623" s="8"/>
      <c r="IG623" s="8"/>
      <c r="IH623" s="8"/>
      <c r="II623" s="8"/>
      <c r="IJ623" s="8"/>
      <c r="IK623" s="8"/>
      <c r="IL623" s="8"/>
      <c r="IM623" s="8"/>
      <c r="IN623" s="8"/>
      <c r="IO623" s="8"/>
      <c r="IP623" s="8"/>
      <c r="IQ623" s="8"/>
      <c r="IR623" s="8"/>
      <c r="IS623" s="8"/>
      <c r="IT623" s="8"/>
    </row>
    <row r="624" spans="1:254" s="5" customFormat="1" ht="45" x14ac:dyDescent="0.25">
      <c r="A624" s="5">
        <v>2</v>
      </c>
      <c r="B624" s="5" t="s">
        <v>38</v>
      </c>
      <c r="C624" s="3" t="s">
        <v>2559</v>
      </c>
      <c r="D624" s="3" t="s">
        <v>2560</v>
      </c>
      <c r="E624" s="5">
        <v>624</v>
      </c>
      <c r="F624" s="5" t="s">
        <v>2621</v>
      </c>
      <c r="G624" s="2" t="s">
        <v>2561</v>
      </c>
      <c r="H624" s="10">
        <v>274.88</v>
      </c>
      <c r="I624" s="3" t="s">
        <v>43</v>
      </c>
      <c r="J624" s="3"/>
      <c r="K624" s="5" t="s">
        <v>2622</v>
      </c>
      <c r="M624" s="5" t="s">
        <v>2623</v>
      </c>
      <c r="O624" s="5" t="s">
        <v>2624</v>
      </c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</row>
    <row r="625" spans="1:254" s="5" customFormat="1" ht="45" x14ac:dyDescent="0.25">
      <c r="A625" s="5">
        <v>2</v>
      </c>
      <c r="B625" s="5" t="s">
        <v>38</v>
      </c>
      <c r="C625" s="3" t="s">
        <v>2559</v>
      </c>
      <c r="D625" s="3" t="s">
        <v>2560</v>
      </c>
      <c r="E625" s="5">
        <v>625</v>
      </c>
      <c r="F625" s="5" t="s">
        <v>2625</v>
      </c>
      <c r="G625" s="2" t="s">
        <v>2561</v>
      </c>
      <c r="H625" s="10">
        <v>279.23</v>
      </c>
      <c r="I625" s="3" t="s">
        <v>43</v>
      </c>
      <c r="J625" s="3"/>
      <c r="K625" s="5" t="s">
        <v>2622</v>
      </c>
      <c r="M625" s="5" t="s">
        <v>2623</v>
      </c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/>
      <c r="HO625" s="8"/>
      <c r="HP625" s="8"/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8"/>
      <c r="IB625" s="8"/>
      <c r="IC625" s="8"/>
      <c r="ID625" s="8"/>
      <c r="IE625" s="8"/>
      <c r="IF625" s="8"/>
      <c r="IG625" s="8"/>
      <c r="IH625" s="8"/>
      <c r="II625" s="8"/>
      <c r="IJ625" s="8"/>
      <c r="IK625" s="8"/>
      <c r="IL625" s="8"/>
      <c r="IM625" s="8"/>
      <c r="IN625" s="8"/>
      <c r="IO625" s="8"/>
      <c r="IP625" s="8"/>
      <c r="IQ625" s="8"/>
      <c r="IR625" s="8"/>
      <c r="IS625" s="8"/>
      <c r="IT625" s="8"/>
    </row>
    <row r="626" spans="1:254" s="5" customFormat="1" ht="45" x14ac:dyDescent="0.25">
      <c r="A626" s="5">
        <v>2</v>
      </c>
      <c r="B626" s="5" t="s">
        <v>38</v>
      </c>
      <c r="C626" s="2" t="s">
        <v>2626</v>
      </c>
      <c r="D626" s="3" t="s">
        <v>2560</v>
      </c>
      <c r="E626" s="5">
        <v>626</v>
      </c>
      <c r="F626" s="4" t="s">
        <v>2627</v>
      </c>
      <c r="G626" s="3" t="s">
        <v>2628</v>
      </c>
      <c r="H626" s="10">
        <v>45.4</v>
      </c>
      <c r="I626" s="3" t="s">
        <v>43</v>
      </c>
      <c r="J626" s="3"/>
      <c r="K626" s="3" t="s">
        <v>2629</v>
      </c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9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8"/>
      <c r="IB626" s="8"/>
      <c r="IC626" s="8"/>
      <c r="ID626" s="8"/>
      <c r="IE626" s="8"/>
      <c r="IF626" s="8"/>
      <c r="IG626" s="8"/>
      <c r="IH626" s="8"/>
      <c r="II626" s="8"/>
      <c r="IJ626" s="8"/>
      <c r="IK626" s="8"/>
      <c r="IL626" s="8"/>
      <c r="IM626" s="8"/>
      <c r="IN626" s="8"/>
      <c r="IO626" s="8"/>
      <c r="IP626" s="8"/>
      <c r="IQ626" s="8"/>
      <c r="IR626" s="8"/>
      <c r="IS626" s="8"/>
      <c r="IT626" s="8"/>
    </row>
    <row r="627" spans="1:254" s="5" customFormat="1" ht="45" x14ac:dyDescent="0.25">
      <c r="A627" s="5">
        <v>2</v>
      </c>
      <c r="B627" s="5" t="s">
        <v>38</v>
      </c>
      <c r="C627" s="2" t="s">
        <v>2630</v>
      </c>
      <c r="D627" s="3" t="s">
        <v>2560</v>
      </c>
      <c r="E627" s="5">
        <v>627</v>
      </c>
      <c r="F627" s="4" t="s">
        <v>2631</v>
      </c>
      <c r="G627" s="3" t="s">
        <v>2632</v>
      </c>
      <c r="H627" s="10">
        <v>70.099999999999994</v>
      </c>
      <c r="I627" s="3" t="s">
        <v>43</v>
      </c>
      <c r="J627" s="3"/>
      <c r="K627" s="3" t="s">
        <v>2633</v>
      </c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12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</row>
    <row r="628" spans="1:254" s="5" customFormat="1" ht="45" x14ac:dyDescent="0.25">
      <c r="A628" s="5">
        <v>2</v>
      </c>
      <c r="B628" s="5" t="s">
        <v>38</v>
      </c>
      <c r="C628" s="3" t="s">
        <v>2630</v>
      </c>
      <c r="D628" s="3" t="s">
        <v>2560</v>
      </c>
      <c r="E628" s="5">
        <v>628</v>
      </c>
      <c r="F628" s="5" t="s">
        <v>2634</v>
      </c>
      <c r="G628" s="23" t="s">
        <v>2635</v>
      </c>
      <c r="H628" s="10">
        <v>54.18</v>
      </c>
      <c r="I628" s="3" t="s">
        <v>43</v>
      </c>
      <c r="J628" s="3"/>
      <c r="K628" s="3" t="s">
        <v>2636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12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</row>
    <row r="629" spans="1:254" s="5" customFormat="1" ht="45" x14ac:dyDescent="0.25">
      <c r="A629" s="5">
        <v>2</v>
      </c>
      <c r="B629" s="5" t="s">
        <v>38</v>
      </c>
      <c r="C629" s="2" t="s">
        <v>2630</v>
      </c>
      <c r="D629" s="3" t="s">
        <v>2560</v>
      </c>
      <c r="E629" s="5">
        <v>629</v>
      </c>
      <c r="F629" s="4" t="s">
        <v>2637</v>
      </c>
      <c r="G629" s="3" t="s">
        <v>2638</v>
      </c>
      <c r="H629" s="10">
        <v>61.95</v>
      </c>
      <c r="I629" s="3" t="s">
        <v>43</v>
      </c>
      <c r="J629" s="3"/>
      <c r="K629" s="3" t="s">
        <v>2639</v>
      </c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12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</row>
    <row r="630" spans="1:254" s="5" customFormat="1" ht="45" x14ac:dyDescent="0.25">
      <c r="A630" s="5">
        <v>2</v>
      </c>
      <c r="B630" s="5" t="s">
        <v>38</v>
      </c>
      <c r="C630" s="2" t="s">
        <v>2630</v>
      </c>
      <c r="D630" s="3" t="s">
        <v>2560</v>
      </c>
      <c r="E630" s="5">
        <v>630</v>
      </c>
      <c r="F630" s="4" t="s">
        <v>2640</v>
      </c>
      <c r="G630" s="3" t="s">
        <v>2641</v>
      </c>
      <c r="H630" s="10">
        <v>60.79</v>
      </c>
      <c r="I630" s="3" t="s">
        <v>43</v>
      </c>
      <c r="J630" s="3"/>
      <c r="K630" s="3" t="s">
        <v>2642</v>
      </c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12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</row>
    <row r="631" spans="1:254" s="5" customFormat="1" ht="45" x14ac:dyDescent="0.25">
      <c r="A631" s="5">
        <v>2</v>
      </c>
      <c r="B631" s="5" t="s">
        <v>38</v>
      </c>
      <c r="C631" s="2" t="s">
        <v>2630</v>
      </c>
      <c r="D631" s="3" t="s">
        <v>2560</v>
      </c>
      <c r="E631" s="5">
        <v>631</v>
      </c>
      <c r="F631" s="4" t="s">
        <v>2643</v>
      </c>
      <c r="G631" s="3" t="s">
        <v>2644</v>
      </c>
      <c r="H631" s="10">
        <v>60.21</v>
      </c>
      <c r="I631" s="3" t="s">
        <v>43</v>
      </c>
      <c r="J631" s="3"/>
      <c r="K631" s="3" t="s">
        <v>2645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12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</row>
    <row r="632" spans="1:254" s="5" customFormat="1" ht="45" x14ac:dyDescent="0.25">
      <c r="A632" s="5">
        <v>2</v>
      </c>
      <c r="B632" s="5" t="s">
        <v>38</v>
      </c>
      <c r="C632" s="2" t="s">
        <v>2646</v>
      </c>
      <c r="D632" s="3" t="s">
        <v>2560</v>
      </c>
      <c r="E632" s="5">
        <v>632</v>
      </c>
      <c r="F632" s="5" t="s">
        <v>2647</v>
      </c>
      <c r="G632" s="2" t="s">
        <v>2648</v>
      </c>
      <c r="H632" s="10">
        <v>1006.52</v>
      </c>
      <c r="I632" s="3" t="s">
        <v>43</v>
      </c>
      <c r="J632" s="3"/>
      <c r="K632" s="3" t="s">
        <v>2649</v>
      </c>
      <c r="L632" s="3"/>
      <c r="M632" s="3" t="s">
        <v>2650</v>
      </c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12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</row>
    <row r="633" spans="1:254" s="5" customFormat="1" ht="45" x14ac:dyDescent="0.25">
      <c r="A633" s="5">
        <v>2</v>
      </c>
      <c r="B633" s="5" t="s">
        <v>38</v>
      </c>
      <c r="C633" s="2" t="s">
        <v>2646</v>
      </c>
      <c r="D633" s="3" t="s">
        <v>2560</v>
      </c>
      <c r="E633" s="5">
        <v>633</v>
      </c>
      <c r="F633" s="4" t="s">
        <v>2651</v>
      </c>
      <c r="G633" s="2" t="s">
        <v>2652</v>
      </c>
      <c r="H633" s="3">
        <v>854.77</v>
      </c>
      <c r="I633" s="3" t="s">
        <v>43</v>
      </c>
      <c r="J633" s="3" t="s">
        <v>2653</v>
      </c>
      <c r="K633" s="4" t="s">
        <v>2654</v>
      </c>
      <c r="M633" s="4" t="s">
        <v>2655</v>
      </c>
      <c r="O633" s="4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</row>
    <row r="634" spans="1:254" s="3" customFormat="1" ht="45" x14ac:dyDescent="0.25">
      <c r="A634" s="5">
        <v>2</v>
      </c>
      <c r="B634" s="5" t="s">
        <v>38</v>
      </c>
      <c r="C634" s="2" t="s">
        <v>2646</v>
      </c>
      <c r="D634" s="3" t="s">
        <v>2560</v>
      </c>
      <c r="E634" s="5">
        <v>634</v>
      </c>
      <c r="F634" s="5" t="s">
        <v>2656</v>
      </c>
      <c r="G634" s="3" t="s">
        <v>2657</v>
      </c>
      <c r="H634" s="10">
        <v>61.85</v>
      </c>
      <c r="I634" s="3" t="s">
        <v>43</v>
      </c>
      <c r="K634" s="3" t="s">
        <v>2658</v>
      </c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12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</row>
    <row r="635" spans="1:254" s="3" customFormat="1" ht="45" x14ac:dyDescent="0.25">
      <c r="A635" s="5">
        <v>2</v>
      </c>
      <c r="B635" s="5" t="s">
        <v>38</v>
      </c>
      <c r="C635" s="2" t="s">
        <v>2646</v>
      </c>
      <c r="D635" s="3" t="s">
        <v>2560</v>
      </c>
      <c r="E635" s="5">
        <v>635</v>
      </c>
      <c r="F635" s="5" t="s">
        <v>2659</v>
      </c>
      <c r="G635" s="2" t="s">
        <v>2660</v>
      </c>
      <c r="H635" s="10">
        <v>518.13</v>
      </c>
      <c r="I635" s="3" t="s">
        <v>43</v>
      </c>
      <c r="K635" s="3" t="s">
        <v>2661</v>
      </c>
      <c r="M635" s="3" t="s">
        <v>2662</v>
      </c>
      <c r="AM635" s="12"/>
    </row>
    <row r="636" spans="1:254" s="3" customFormat="1" ht="45" x14ac:dyDescent="0.25">
      <c r="A636" s="5">
        <v>2</v>
      </c>
      <c r="B636" s="5" t="s">
        <v>38</v>
      </c>
      <c r="C636" s="2" t="s">
        <v>2646</v>
      </c>
      <c r="D636" s="3" t="s">
        <v>2560</v>
      </c>
      <c r="E636" s="5">
        <v>636</v>
      </c>
      <c r="F636" s="5" t="s">
        <v>2663</v>
      </c>
      <c r="G636" s="2" t="s">
        <v>2664</v>
      </c>
      <c r="H636" s="10">
        <v>780.59</v>
      </c>
      <c r="I636" s="3" t="s">
        <v>43</v>
      </c>
      <c r="K636" s="3" t="s">
        <v>2665</v>
      </c>
      <c r="M636" s="3" t="s">
        <v>2666</v>
      </c>
      <c r="AM636" s="12"/>
    </row>
    <row r="637" spans="1:254" s="3" customFormat="1" ht="45" x14ac:dyDescent="0.25">
      <c r="A637" s="5">
        <v>2</v>
      </c>
      <c r="B637" s="5" t="s">
        <v>38</v>
      </c>
      <c r="C637" s="2" t="s">
        <v>2646</v>
      </c>
      <c r="D637" s="3" t="s">
        <v>2560</v>
      </c>
      <c r="E637" s="5">
        <v>637</v>
      </c>
      <c r="F637" s="5" t="s">
        <v>2667</v>
      </c>
      <c r="G637" s="3" t="s">
        <v>2668</v>
      </c>
      <c r="H637" s="10">
        <v>141.1</v>
      </c>
      <c r="I637" s="3" t="s">
        <v>43</v>
      </c>
      <c r="K637" s="3" t="s">
        <v>2669</v>
      </c>
      <c r="AM637" s="12"/>
    </row>
    <row r="638" spans="1:254" s="3" customFormat="1" ht="45" x14ac:dyDescent="0.25">
      <c r="A638" s="5">
        <v>2</v>
      </c>
      <c r="B638" s="5" t="s">
        <v>38</v>
      </c>
      <c r="C638" s="3" t="s">
        <v>2670</v>
      </c>
      <c r="D638" s="3" t="s">
        <v>2560</v>
      </c>
      <c r="E638" s="5">
        <v>638</v>
      </c>
      <c r="F638" s="5" t="s">
        <v>2671</v>
      </c>
      <c r="G638" s="9" t="s">
        <v>2672</v>
      </c>
      <c r="H638" s="8">
        <v>91.4</v>
      </c>
      <c r="I638" s="3" t="s">
        <v>43</v>
      </c>
      <c r="K638" s="3" t="s">
        <v>2673</v>
      </c>
      <c r="AM638" s="12"/>
    </row>
    <row r="639" spans="1:254" s="1" customFormat="1" ht="75" x14ac:dyDescent="0.25">
      <c r="A639" s="5">
        <v>2</v>
      </c>
      <c r="B639" s="5" t="s">
        <v>38</v>
      </c>
      <c r="C639" s="3" t="s">
        <v>2670</v>
      </c>
      <c r="D639" s="3" t="s">
        <v>2560</v>
      </c>
      <c r="E639" s="5">
        <v>639</v>
      </c>
      <c r="F639" s="5" t="s">
        <v>2674</v>
      </c>
      <c r="G639" s="2" t="s">
        <v>2675</v>
      </c>
      <c r="H639" s="8">
        <v>288.92</v>
      </c>
      <c r="I639" s="3" t="s">
        <v>43</v>
      </c>
      <c r="J639" s="3"/>
      <c r="K639" s="3" t="s">
        <v>2676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9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</row>
    <row r="640" spans="1:254" s="1" customFormat="1" ht="45" x14ac:dyDescent="0.25">
      <c r="A640" s="5">
        <v>2</v>
      </c>
      <c r="B640" s="5" t="s">
        <v>38</v>
      </c>
      <c r="C640" s="2" t="s">
        <v>2646</v>
      </c>
      <c r="D640" s="3" t="s">
        <v>2560</v>
      </c>
      <c r="E640" s="5">
        <v>640</v>
      </c>
      <c r="F640" s="5" t="s">
        <v>2677</v>
      </c>
      <c r="G640" s="3" t="s">
        <v>2678</v>
      </c>
      <c r="H640" s="10">
        <v>2339.23</v>
      </c>
      <c r="I640" s="3" t="s">
        <v>43</v>
      </c>
      <c r="J640" s="3"/>
      <c r="K640" s="3" t="s">
        <v>2679</v>
      </c>
      <c r="L640" s="3"/>
      <c r="M640" s="3" t="s">
        <v>2680</v>
      </c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12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</row>
    <row r="641" spans="1:254" s="1" customFormat="1" ht="45" x14ac:dyDescent="0.25">
      <c r="A641" s="5">
        <v>2</v>
      </c>
      <c r="B641" s="5" t="s">
        <v>38</v>
      </c>
      <c r="C641" s="3" t="s">
        <v>2646</v>
      </c>
      <c r="D641" s="3" t="s">
        <v>2560</v>
      </c>
      <c r="E641" s="5">
        <v>641</v>
      </c>
      <c r="F641" s="5" t="s">
        <v>2681</v>
      </c>
      <c r="G641" s="3" t="s">
        <v>2682</v>
      </c>
      <c r="H641" s="10">
        <v>1016.56</v>
      </c>
      <c r="I641" s="3" t="s">
        <v>43</v>
      </c>
      <c r="J641" s="3" t="s">
        <v>2683</v>
      </c>
      <c r="K641" s="3" t="s">
        <v>2684</v>
      </c>
      <c r="L641" s="3"/>
      <c r="M641" s="3" t="s">
        <v>2685</v>
      </c>
      <c r="N641" s="3"/>
      <c r="O641" s="3" t="s">
        <v>2686</v>
      </c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12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</row>
    <row r="642" spans="1:254" s="3" customFormat="1" ht="45" x14ac:dyDescent="0.25">
      <c r="A642" s="5">
        <v>2</v>
      </c>
      <c r="B642" s="5" t="s">
        <v>38</v>
      </c>
      <c r="C642" s="3" t="s">
        <v>2670</v>
      </c>
      <c r="D642" s="3" t="s">
        <v>2560</v>
      </c>
      <c r="E642" s="5">
        <v>642</v>
      </c>
      <c r="F642" s="5" t="s">
        <v>2687</v>
      </c>
      <c r="G642" s="2" t="s">
        <v>2688</v>
      </c>
      <c r="H642" s="8">
        <v>53.36</v>
      </c>
      <c r="I642" s="3" t="s">
        <v>43</v>
      </c>
      <c r="K642" s="3" t="s">
        <v>2689</v>
      </c>
      <c r="M642" s="3" t="s">
        <v>2690</v>
      </c>
      <c r="AM642" s="12"/>
    </row>
    <row r="643" spans="1:254" s="3" customFormat="1" ht="45" x14ac:dyDescent="0.25">
      <c r="A643" s="5">
        <v>2</v>
      </c>
      <c r="B643" s="5" t="s">
        <v>38</v>
      </c>
      <c r="C643" s="2" t="s">
        <v>2646</v>
      </c>
      <c r="D643" s="3" t="s">
        <v>2560</v>
      </c>
      <c r="E643" s="5">
        <v>643</v>
      </c>
      <c r="F643" s="4" t="s">
        <v>2691</v>
      </c>
      <c r="G643" s="3" t="s">
        <v>2692</v>
      </c>
      <c r="H643" s="10">
        <v>621.92999999999995</v>
      </c>
      <c r="I643" s="3" t="s">
        <v>43</v>
      </c>
      <c r="K643" s="3" t="s">
        <v>2693</v>
      </c>
      <c r="M643" s="3" t="s">
        <v>2694</v>
      </c>
      <c r="AM643" s="12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</row>
    <row r="644" spans="1:254" s="3" customFormat="1" ht="45" x14ac:dyDescent="0.25">
      <c r="A644" s="5">
        <v>2</v>
      </c>
      <c r="B644" s="5" t="s">
        <v>38</v>
      </c>
      <c r="C644" s="2" t="s">
        <v>2646</v>
      </c>
      <c r="D644" s="3" t="s">
        <v>2560</v>
      </c>
      <c r="E644" s="5">
        <v>644</v>
      </c>
      <c r="F644" s="4" t="s">
        <v>2695</v>
      </c>
      <c r="G644" s="2" t="s">
        <v>2696</v>
      </c>
      <c r="H644" s="3">
        <v>2734.73</v>
      </c>
      <c r="I644" s="3" t="s">
        <v>43</v>
      </c>
      <c r="J644" s="3" t="s">
        <v>2697</v>
      </c>
      <c r="K644" s="4" t="s">
        <v>2654</v>
      </c>
      <c r="L644" s="5"/>
      <c r="M644" s="4" t="s">
        <v>2655</v>
      </c>
      <c r="N644" s="5"/>
      <c r="O644" s="4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1:254" s="3" customFormat="1" ht="45" x14ac:dyDescent="0.25">
      <c r="A645" s="5">
        <v>2</v>
      </c>
      <c r="B645" s="5" t="s">
        <v>38</v>
      </c>
      <c r="C645" s="2" t="s">
        <v>2646</v>
      </c>
      <c r="D645" s="3" t="s">
        <v>2560</v>
      </c>
      <c r="E645" s="5">
        <v>645</v>
      </c>
      <c r="F645" s="5" t="s">
        <v>2698</v>
      </c>
      <c r="G645" s="3" t="s">
        <v>2699</v>
      </c>
      <c r="H645" s="10">
        <v>3399.96</v>
      </c>
      <c r="I645" s="3" t="s">
        <v>43</v>
      </c>
      <c r="J645" s="3" t="s">
        <v>2700</v>
      </c>
      <c r="K645" s="3" t="s">
        <v>2701</v>
      </c>
      <c r="M645" s="3" t="s">
        <v>2702</v>
      </c>
      <c r="O645" s="3" t="s">
        <v>2703</v>
      </c>
      <c r="AM645" s="12"/>
    </row>
    <row r="646" spans="1:254" s="3" customFormat="1" ht="45" x14ac:dyDescent="0.25">
      <c r="A646" s="5">
        <v>2</v>
      </c>
      <c r="B646" s="5" t="s">
        <v>38</v>
      </c>
      <c r="C646" s="2" t="s">
        <v>2646</v>
      </c>
      <c r="D646" s="3" t="s">
        <v>2560</v>
      </c>
      <c r="E646" s="5">
        <v>646</v>
      </c>
      <c r="F646" s="5" t="s">
        <v>2704</v>
      </c>
      <c r="G646" s="2" t="s">
        <v>2705</v>
      </c>
      <c r="H646" s="10">
        <v>758.62</v>
      </c>
      <c r="I646" s="3" t="s">
        <v>43</v>
      </c>
      <c r="K646" s="3" t="s">
        <v>2706</v>
      </c>
      <c r="M646" s="3" t="s">
        <v>2707</v>
      </c>
      <c r="AM646" s="12"/>
    </row>
    <row r="647" spans="1:254" s="3" customFormat="1" ht="45" x14ac:dyDescent="0.25">
      <c r="A647" s="5">
        <v>2</v>
      </c>
      <c r="B647" s="5" t="s">
        <v>38</v>
      </c>
      <c r="C647" s="2" t="s">
        <v>2646</v>
      </c>
      <c r="D647" s="3" t="s">
        <v>2560</v>
      </c>
      <c r="E647" s="5">
        <v>647</v>
      </c>
      <c r="F647" s="4" t="s">
        <v>2708</v>
      </c>
      <c r="G647" s="2" t="s">
        <v>2709</v>
      </c>
      <c r="H647" s="10">
        <v>228.36</v>
      </c>
      <c r="I647" s="3" t="s">
        <v>43</v>
      </c>
      <c r="K647" s="3" t="s">
        <v>2710</v>
      </c>
      <c r="M647" s="3" t="s">
        <v>2711</v>
      </c>
      <c r="AM647" s="12"/>
    </row>
    <row r="648" spans="1:254" s="3" customFormat="1" ht="45" x14ac:dyDescent="0.25">
      <c r="A648" s="5">
        <v>2</v>
      </c>
      <c r="B648" s="5" t="s">
        <v>38</v>
      </c>
      <c r="C648" s="2" t="s">
        <v>2646</v>
      </c>
      <c r="D648" s="3" t="s">
        <v>2560</v>
      </c>
      <c r="E648" s="5">
        <v>648</v>
      </c>
      <c r="F648" s="4" t="s">
        <v>2712</v>
      </c>
      <c r="G648" s="3" t="s">
        <v>2713</v>
      </c>
      <c r="H648" s="10">
        <v>436.75</v>
      </c>
      <c r="I648" s="3" t="s">
        <v>43</v>
      </c>
      <c r="K648" s="3" t="s">
        <v>2714</v>
      </c>
      <c r="M648" s="3" t="s">
        <v>2715</v>
      </c>
      <c r="O648" s="3" t="s">
        <v>2716</v>
      </c>
      <c r="AM648" s="12"/>
    </row>
    <row r="649" spans="1:254" s="3" customFormat="1" ht="45" x14ac:dyDescent="0.25">
      <c r="A649" s="5">
        <v>2</v>
      </c>
      <c r="B649" s="5" t="s">
        <v>38</v>
      </c>
      <c r="C649" s="2" t="s">
        <v>2670</v>
      </c>
      <c r="D649" s="3" t="s">
        <v>2560</v>
      </c>
      <c r="E649" s="5">
        <v>649</v>
      </c>
      <c r="F649" s="4" t="s">
        <v>2717</v>
      </c>
      <c r="G649" s="3" t="s">
        <v>2718</v>
      </c>
      <c r="H649" s="8">
        <v>56.95</v>
      </c>
      <c r="I649" s="3" t="s">
        <v>43</v>
      </c>
      <c r="K649" s="3" t="s">
        <v>2719</v>
      </c>
      <c r="AM649" s="12"/>
    </row>
    <row r="650" spans="1:254" s="3" customFormat="1" ht="45" x14ac:dyDescent="0.25">
      <c r="A650" s="5">
        <v>2</v>
      </c>
      <c r="B650" s="5" t="s">
        <v>38</v>
      </c>
      <c r="C650" s="2" t="s">
        <v>2646</v>
      </c>
      <c r="D650" s="3" t="s">
        <v>2560</v>
      </c>
      <c r="E650" s="5">
        <v>650</v>
      </c>
      <c r="F650" s="5" t="s">
        <v>2720</v>
      </c>
      <c r="G650" s="3" t="s">
        <v>2721</v>
      </c>
      <c r="H650" s="10">
        <v>1487.04</v>
      </c>
      <c r="I650" s="3" t="s">
        <v>43</v>
      </c>
      <c r="K650" s="3" t="s">
        <v>2722</v>
      </c>
      <c r="M650" s="3" t="s">
        <v>2723</v>
      </c>
      <c r="AM650" s="12"/>
    </row>
    <row r="651" spans="1:254" s="3" customFormat="1" ht="45" x14ac:dyDescent="0.25">
      <c r="A651" s="5">
        <v>2</v>
      </c>
      <c r="B651" s="5" t="s">
        <v>38</v>
      </c>
      <c r="C651" s="2" t="s">
        <v>2646</v>
      </c>
      <c r="D651" s="3" t="s">
        <v>2560</v>
      </c>
      <c r="E651" s="5">
        <v>651</v>
      </c>
      <c r="F651" s="5" t="s">
        <v>2724</v>
      </c>
      <c r="G651" s="2" t="s">
        <v>2725</v>
      </c>
      <c r="H651" s="10">
        <v>951.38</v>
      </c>
      <c r="I651" s="3" t="s">
        <v>43</v>
      </c>
      <c r="K651" s="3" t="s">
        <v>2726</v>
      </c>
      <c r="M651" s="3" t="s">
        <v>2727</v>
      </c>
      <c r="AM651" s="12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</row>
    <row r="652" spans="1:254" s="3" customFormat="1" ht="45" x14ac:dyDescent="0.25">
      <c r="A652" s="5">
        <v>2</v>
      </c>
      <c r="B652" s="5" t="s">
        <v>38</v>
      </c>
      <c r="C652" s="2" t="s">
        <v>2670</v>
      </c>
      <c r="D652" s="3" t="s">
        <v>2560</v>
      </c>
      <c r="E652" s="5">
        <v>652</v>
      </c>
      <c r="F652" s="4" t="s">
        <v>2728</v>
      </c>
      <c r="G652" s="3" t="s">
        <v>2729</v>
      </c>
      <c r="H652" s="8">
        <v>211.33</v>
      </c>
      <c r="I652" s="3" t="s">
        <v>43</v>
      </c>
      <c r="K652" s="5" t="s">
        <v>2730</v>
      </c>
      <c r="L652" s="5"/>
      <c r="M652" s="5" t="s">
        <v>2731</v>
      </c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</row>
    <row r="653" spans="1:254" s="3" customFormat="1" ht="45" x14ac:dyDescent="0.25">
      <c r="A653" s="5">
        <v>2</v>
      </c>
      <c r="B653" s="5" t="s">
        <v>38</v>
      </c>
      <c r="C653" s="2" t="s">
        <v>2646</v>
      </c>
      <c r="D653" s="3" t="s">
        <v>2560</v>
      </c>
      <c r="E653" s="5">
        <v>653</v>
      </c>
      <c r="F653" s="4" t="s">
        <v>2732</v>
      </c>
      <c r="G653" s="2" t="s">
        <v>2733</v>
      </c>
      <c r="H653" s="3">
        <v>1454.52</v>
      </c>
      <c r="I653" s="3" t="s">
        <v>43</v>
      </c>
      <c r="J653" s="3" t="s">
        <v>2734</v>
      </c>
      <c r="K653" s="4" t="s">
        <v>2654</v>
      </c>
      <c r="L653" s="5"/>
      <c r="M653" s="4" t="s">
        <v>2655</v>
      </c>
      <c r="N653" s="5"/>
      <c r="O653" s="4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1:254" s="3" customFormat="1" ht="45" x14ac:dyDescent="0.25">
      <c r="A654" s="5">
        <v>2</v>
      </c>
      <c r="B654" s="5" t="s">
        <v>38</v>
      </c>
      <c r="C654" s="3" t="s">
        <v>2735</v>
      </c>
      <c r="D654" s="3" t="s">
        <v>2560</v>
      </c>
      <c r="E654" s="5">
        <v>654</v>
      </c>
      <c r="F654" s="5" t="s">
        <v>268</v>
      </c>
      <c r="G654" s="3" t="s">
        <v>2736</v>
      </c>
      <c r="H654" s="10">
        <v>25.77</v>
      </c>
      <c r="I654" s="3" t="s">
        <v>43</v>
      </c>
      <c r="K654" s="3" t="s">
        <v>2737</v>
      </c>
      <c r="M654" s="3" t="s">
        <v>2738</v>
      </c>
      <c r="AM654" s="12"/>
    </row>
    <row r="655" spans="1:254" s="3" customFormat="1" ht="45" x14ac:dyDescent="0.25">
      <c r="A655" s="5">
        <v>2</v>
      </c>
      <c r="B655" s="5" t="s">
        <v>38</v>
      </c>
      <c r="C655" s="3" t="s">
        <v>2670</v>
      </c>
      <c r="D655" s="3" t="s">
        <v>2560</v>
      </c>
      <c r="E655" s="5">
        <v>655</v>
      </c>
      <c r="F655" s="5" t="s">
        <v>2739</v>
      </c>
      <c r="G655" s="3" t="s">
        <v>2740</v>
      </c>
      <c r="H655" s="8">
        <v>327.76</v>
      </c>
      <c r="I655" s="3" t="s">
        <v>43</v>
      </c>
      <c r="K655" s="3" t="s">
        <v>2741</v>
      </c>
      <c r="AM655" s="12"/>
    </row>
    <row r="656" spans="1:254" s="3" customFormat="1" ht="45" x14ac:dyDescent="0.25">
      <c r="A656" s="5">
        <v>2</v>
      </c>
      <c r="B656" s="5" t="s">
        <v>38</v>
      </c>
      <c r="C656" s="2" t="s">
        <v>2670</v>
      </c>
      <c r="D656" s="3" t="s">
        <v>2560</v>
      </c>
      <c r="E656" s="5">
        <v>656</v>
      </c>
      <c r="F656" s="4" t="s">
        <v>2742</v>
      </c>
      <c r="G656" s="3" t="s">
        <v>2743</v>
      </c>
      <c r="H656" s="8">
        <v>57.29</v>
      </c>
      <c r="I656" s="3" t="s">
        <v>43</v>
      </c>
      <c r="K656" s="3" t="s">
        <v>2744</v>
      </c>
      <c r="AM656" s="12"/>
    </row>
    <row r="657" spans="1:254" s="3" customFormat="1" ht="45" x14ac:dyDescent="0.25">
      <c r="A657" s="5">
        <v>2</v>
      </c>
      <c r="B657" s="5" t="s">
        <v>38</v>
      </c>
      <c r="C657" s="2" t="s">
        <v>2670</v>
      </c>
      <c r="D657" s="3" t="s">
        <v>2560</v>
      </c>
      <c r="E657" s="5">
        <v>657</v>
      </c>
      <c r="F657" s="4" t="s">
        <v>2745</v>
      </c>
      <c r="G657" s="3" t="s">
        <v>2746</v>
      </c>
      <c r="H657" s="8">
        <v>60.61</v>
      </c>
      <c r="I657" s="3" t="s">
        <v>43</v>
      </c>
      <c r="K657" s="3" t="s">
        <v>2747</v>
      </c>
      <c r="AM657" s="12"/>
    </row>
    <row r="658" spans="1:254" s="5" customFormat="1" ht="60" x14ac:dyDescent="0.25">
      <c r="A658" s="5">
        <v>2</v>
      </c>
      <c r="B658" s="5" t="s">
        <v>38</v>
      </c>
      <c r="C658" s="7" t="s">
        <v>2748</v>
      </c>
      <c r="D658" s="3" t="s">
        <v>2560</v>
      </c>
      <c r="E658" s="5">
        <v>658</v>
      </c>
      <c r="F658" s="4" t="s">
        <v>2749</v>
      </c>
      <c r="G658" s="2" t="s">
        <v>2750</v>
      </c>
      <c r="H658" s="10">
        <v>459.69</v>
      </c>
      <c r="I658" s="3" t="s">
        <v>43</v>
      </c>
      <c r="J658" s="3"/>
      <c r="K658" s="3" t="s">
        <v>2751</v>
      </c>
      <c r="L658" s="3"/>
      <c r="M658" s="3" t="s">
        <v>2752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12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</row>
    <row r="659" spans="1:254" s="5" customFormat="1" ht="45" x14ac:dyDescent="0.25">
      <c r="A659" s="5">
        <v>2</v>
      </c>
      <c r="B659" s="5" t="s">
        <v>38</v>
      </c>
      <c r="C659" s="2" t="s">
        <v>2753</v>
      </c>
      <c r="D659" s="3" t="s">
        <v>2560</v>
      </c>
      <c r="E659" s="5">
        <v>659</v>
      </c>
      <c r="F659" s="4" t="s">
        <v>2754</v>
      </c>
      <c r="G659" s="3" t="s">
        <v>2755</v>
      </c>
      <c r="H659" s="10">
        <v>39.78</v>
      </c>
      <c r="I659" s="3" t="s">
        <v>43</v>
      </c>
      <c r="J659" s="3"/>
      <c r="K659" s="3" t="s">
        <v>2756</v>
      </c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12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</row>
    <row r="660" spans="1:254" s="5" customFormat="1" ht="60" x14ac:dyDescent="0.25">
      <c r="A660" s="5">
        <v>2</v>
      </c>
      <c r="B660" s="5" t="s">
        <v>38</v>
      </c>
      <c r="C660" s="12" t="s">
        <v>2757</v>
      </c>
      <c r="D660" s="8" t="s">
        <v>2560</v>
      </c>
      <c r="E660" s="5">
        <v>660</v>
      </c>
      <c r="F660" s="13" t="s">
        <v>2758</v>
      </c>
      <c r="G660" s="12" t="s">
        <v>2759</v>
      </c>
      <c r="H660" s="8">
        <v>999.19</v>
      </c>
      <c r="I660" s="117" t="s">
        <v>43</v>
      </c>
      <c r="J660" s="117"/>
      <c r="K660" s="124" t="s">
        <v>2760</v>
      </c>
      <c r="L660" s="125" t="s">
        <v>2761</v>
      </c>
      <c r="M660" s="126" t="s">
        <v>2762</v>
      </c>
      <c r="N660" s="126" t="s">
        <v>2763</v>
      </c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</row>
    <row r="661" spans="1:254" s="5" customFormat="1" ht="60" x14ac:dyDescent="0.25">
      <c r="A661" s="5">
        <v>2</v>
      </c>
      <c r="B661" s="5" t="s">
        <v>38</v>
      </c>
      <c r="C661" s="12" t="s">
        <v>2764</v>
      </c>
      <c r="D661" s="8" t="s">
        <v>2560</v>
      </c>
      <c r="E661" s="5">
        <v>661</v>
      </c>
      <c r="F661" s="13" t="s">
        <v>2765</v>
      </c>
      <c r="G661" s="13" t="s">
        <v>2766</v>
      </c>
      <c r="H661" s="99">
        <v>213.64739</v>
      </c>
      <c r="I661" s="8" t="s">
        <v>43</v>
      </c>
      <c r="J661" s="8"/>
      <c r="K661" s="13" t="s">
        <v>2767</v>
      </c>
      <c r="L661" s="99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</row>
    <row r="662" spans="1:254" s="5" customFormat="1" ht="45" x14ac:dyDescent="0.25">
      <c r="A662" s="5">
        <v>2</v>
      </c>
      <c r="B662" s="5" t="s">
        <v>38</v>
      </c>
      <c r="C662" s="12" t="s">
        <v>2768</v>
      </c>
      <c r="D662" s="8" t="s">
        <v>2560</v>
      </c>
      <c r="E662" s="5">
        <v>662</v>
      </c>
      <c r="F662" s="5" t="s">
        <v>2769</v>
      </c>
      <c r="G662" s="3" t="s">
        <v>2770</v>
      </c>
      <c r="H662" s="99">
        <v>308.46616999999998</v>
      </c>
      <c r="I662" s="8" t="s">
        <v>43</v>
      </c>
      <c r="J662" s="8"/>
      <c r="K662" s="3" t="s">
        <v>2771</v>
      </c>
      <c r="L662" s="8"/>
      <c r="M662" s="8" t="s">
        <v>2772</v>
      </c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</row>
    <row r="663" spans="1:254" s="5" customFormat="1" ht="45" x14ac:dyDescent="0.25">
      <c r="A663" s="5">
        <v>2</v>
      </c>
      <c r="B663" s="5" t="s">
        <v>38</v>
      </c>
      <c r="C663" s="4" t="s">
        <v>2773</v>
      </c>
      <c r="D663" s="8" t="s">
        <v>2560</v>
      </c>
      <c r="E663" s="5">
        <v>663</v>
      </c>
      <c r="F663" s="5" t="s">
        <v>2774</v>
      </c>
      <c r="G663" s="3" t="s">
        <v>2775</v>
      </c>
      <c r="H663" s="68">
        <v>159.08000000000001</v>
      </c>
      <c r="I663" s="8" t="s">
        <v>43</v>
      </c>
      <c r="J663" s="8"/>
      <c r="K663" s="78" t="s">
        <v>2776</v>
      </c>
      <c r="L663" s="78">
        <v>5196800</v>
      </c>
      <c r="M663" s="78" t="s">
        <v>2777</v>
      </c>
      <c r="N663" s="127">
        <v>5196806</v>
      </c>
      <c r="O663" s="127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</row>
    <row r="664" spans="1:254" s="5" customFormat="1" ht="45" x14ac:dyDescent="0.25">
      <c r="A664" s="5">
        <v>2</v>
      </c>
      <c r="B664" s="5" t="s">
        <v>38</v>
      </c>
      <c r="C664" s="5" t="s">
        <v>2778</v>
      </c>
      <c r="D664" s="5" t="s">
        <v>2779</v>
      </c>
      <c r="E664" s="5">
        <v>664</v>
      </c>
      <c r="F664" s="5" t="s">
        <v>2780</v>
      </c>
      <c r="G664" s="5" t="s">
        <v>2781</v>
      </c>
      <c r="H664" s="29">
        <v>914.89</v>
      </c>
      <c r="I664" s="3" t="s">
        <v>43</v>
      </c>
      <c r="J664" s="3"/>
      <c r="K664" s="3" t="s">
        <v>2782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</row>
    <row r="665" spans="1:254" s="5" customFormat="1" ht="45" x14ac:dyDescent="0.25">
      <c r="A665" s="5">
        <v>2</v>
      </c>
      <c r="B665" s="5" t="s">
        <v>38</v>
      </c>
      <c r="C665" s="4" t="s">
        <v>2783</v>
      </c>
      <c r="D665" s="5" t="s">
        <v>2779</v>
      </c>
      <c r="E665" s="5">
        <v>665</v>
      </c>
      <c r="F665" s="4" t="s">
        <v>2784</v>
      </c>
      <c r="G665" s="4" t="s">
        <v>2785</v>
      </c>
      <c r="H665" s="5">
        <v>107.04</v>
      </c>
      <c r="I665" s="3" t="s">
        <v>43</v>
      </c>
      <c r="J665" s="3"/>
      <c r="K665" s="2" t="s">
        <v>2786</v>
      </c>
      <c r="L665" s="3"/>
      <c r="M665" s="2"/>
      <c r="N665" s="3"/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</row>
    <row r="666" spans="1:254" s="5" customFormat="1" ht="45" x14ac:dyDescent="0.25">
      <c r="A666" s="5">
        <v>2</v>
      </c>
      <c r="B666" s="5" t="s">
        <v>38</v>
      </c>
      <c r="C666" s="4" t="s">
        <v>2783</v>
      </c>
      <c r="D666" s="5" t="s">
        <v>2779</v>
      </c>
      <c r="E666" s="5">
        <v>666</v>
      </c>
      <c r="F666" s="4" t="s">
        <v>2787</v>
      </c>
      <c r="G666" s="4" t="s">
        <v>2788</v>
      </c>
      <c r="H666" s="5">
        <v>1068.04</v>
      </c>
      <c r="I666" s="3" t="s">
        <v>43</v>
      </c>
      <c r="J666" s="3"/>
      <c r="K666" s="2" t="s">
        <v>2789</v>
      </c>
      <c r="L666" s="3"/>
      <c r="M666" s="2" t="s">
        <v>2790</v>
      </c>
      <c r="N666" s="3"/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254" s="5" customFormat="1" ht="60" x14ac:dyDescent="0.25">
      <c r="A667" s="5">
        <v>2</v>
      </c>
      <c r="B667" s="5" t="s">
        <v>38</v>
      </c>
      <c r="C667" s="4" t="s">
        <v>2783</v>
      </c>
      <c r="D667" s="5" t="s">
        <v>2779</v>
      </c>
      <c r="E667" s="5">
        <v>667</v>
      </c>
      <c r="F667" s="4" t="s">
        <v>2791</v>
      </c>
      <c r="G667" s="4" t="s">
        <v>2792</v>
      </c>
      <c r="H667" s="5">
        <v>542.07000000000005</v>
      </c>
      <c r="I667" s="3" t="s">
        <v>43</v>
      </c>
      <c r="J667" s="3"/>
      <c r="K667" s="4" t="s">
        <v>2793</v>
      </c>
      <c r="L667" s="98" t="s">
        <v>2794</v>
      </c>
      <c r="M667" s="4" t="s">
        <v>2795</v>
      </c>
      <c r="N667" s="98" t="s">
        <v>2796</v>
      </c>
      <c r="O667" s="4"/>
    </row>
    <row r="668" spans="1:254" s="5" customFormat="1" ht="45" x14ac:dyDescent="0.25">
      <c r="A668" s="5">
        <v>2</v>
      </c>
      <c r="B668" s="5" t="s">
        <v>38</v>
      </c>
      <c r="C668" s="4" t="s">
        <v>2783</v>
      </c>
      <c r="D668" s="5" t="s">
        <v>2779</v>
      </c>
      <c r="E668" s="5">
        <v>668</v>
      </c>
      <c r="F668" s="4" t="s">
        <v>2797</v>
      </c>
      <c r="G668" s="4" t="s">
        <v>2798</v>
      </c>
      <c r="H668" s="5">
        <v>393.48</v>
      </c>
      <c r="I668" s="3" t="s">
        <v>43</v>
      </c>
      <c r="J668" s="3"/>
      <c r="K668" s="2" t="s">
        <v>2799</v>
      </c>
      <c r="L668" s="3"/>
      <c r="M668" s="2"/>
      <c r="N668" s="3"/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</row>
    <row r="669" spans="1:254" s="5" customFormat="1" ht="45" x14ac:dyDescent="0.25">
      <c r="A669" s="5">
        <v>2</v>
      </c>
      <c r="B669" s="5" t="s">
        <v>38</v>
      </c>
      <c r="C669" s="4" t="s">
        <v>2783</v>
      </c>
      <c r="D669" s="5" t="s">
        <v>2779</v>
      </c>
      <c r="E669" s="5">
        <v>669</v>
      </c>
      <c r="F669" s="4" t="s">
        <v>2800</v>
      </c>
      <c r="G669" s="4" t="s">
        <v>2792</v>
      </c>
      <c r="H669" s="5">
        <v>406.06</v>
      </c>
      <c r="I669" s="3" t="s">
        <v>43</v>
      </c>
      <c r="J669" s="3"/>
      <c r="K669" s="4" t="s">
        <v>2793</v>
      </c>
      <c r="L669" s="98" t="s">
        <v>2794</v>
      </c>
      <c r="M669" s="4" t="s">
        <v>2795</v>
      </c>
      <c r="N669" s="98" t="s">
        <v>2796</v>
      </c>
      <c r="O669" s="4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</row>
    <row r="670" spans="1:254" s="5" customFormat="1" ht="45" x14ac:dyDescent="0.25">
      <c r="A670" s="5">
        <v>2</v>
      </c>
      <c r="B670" s="5" t="s">
        <v>38</v>
      </c>
      <c r="C670" s="4" t="s">
        <v>2783</v>
      </c>
      <c r="D670" s="5" t="s">
        <v>2779</v>
      </c>
      <c r="E670" s="5">
        <v>670</v>
      </c>
      <c r="F670" s="4" t="s">
        <v>2801</v>
      </c>
      <c r="G670" s="4" t="s">
        <v>2802</v>
      </c>
      <c r="H670" s="5">
        <v>1562.18</v>
      </c>
      <c r="I670" s="3" t="s">
        <v>43</v>
      </c>
      <c r="J670" s="3"/>
      <c r="K670" s="2" t="s">
        <v>2803</v>
      </c>
      <c r="L670" s="25" t="s">
        <v>2804</v>
      </c>
      <c r="M670" s="2" t="s">
        <v>2805</v>
      </c>
      <c r="N670" s="3" t="s">
        <v>2806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</row>
    <row r="671" spans="1:254" s="5" customFormat="1" ht="60" x14ac:dyDescent="0.25">
      <c r="A671" s="5">
        <v>2</v>
      </c>
      <c r="B671" s="5" t="s">
        <v>38</v>
      </c>
      <c r="C671" s="3" t="s">
        <v>2807</v>
      </c>
      <c r="D671" s="3" t="s">
        <v>2808</v>
      </c>
      <c r="E671" s="5">
        <v>671</v>
      </c>
      <c r="F671" s="5" t="s">
        <v>2809</v>
      </c>
      <c r="G671" s="3" t="s">
        <v>2810</v>
      </c>
      <c r="H671" s="10">
        <v>2534.3000000000002</v>
      </c>
      <c r="I671" s="3" t="s">
        <v>299</v>
      </c>
      <c r="J671" s="3" t="s">
        <v>2811</v>
      </c>
      <c r="K671" s="3" t="s">
        <v>2812</v>
      </c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</row>
    <row r="672" spans="1:254" s="5" customFormat="1" ht="60" x14ac:dyDescent="0.25">
      <c r="A672" s="5">
        <v>2</v>
      </c>
      <c r="B672" s="5" t="s">
        <v>38</v>
      </c>
      <c r="C672" s="3" t="s">
        <v>2807</v>
      </c>
      <c r="D672" s="3" t="s">
        <v>2808</v>
      </c>
      <c r="E672" s="5">
        <v>672</v>
      </c>
      <c r="F672" s="5" t="s">
        <v>2813</v>
      </c>
      <c r="G672" s="3" t="s">
        <v>2814</v>
      </c>
      <c r="H672" s="10">
        <v>5850.8</v>
      </c>
      <c r="I672" s="3" t="s">
        <v>43</v>
      </c>
      <c r="J672" s="3"/>
      <c r="K672" s="3" t="s">
        <v>2815</v>
      </c>
      <c r="L672" s="3"/>
      <c r="M672" s="3" t="s">
        <v>2816</v>
      </c>
      <c r="N672" s="3"/>
      <c r="O672" s="3" t="s">
        <v>2817</v>
      </c>
      <c r="P672" s="3"/>
      <c r="Q672" s="3" t="s">
        <v>2818</v>
      </c>
      <c r="R672" s="3"/>
      <c r="S672" s="3" t="s">
        <v>2819</v>
      </c>
      <c r="T672" s="3"/>
      <c r="U672" s="3" t="s">
        <v>2820</v>
      </c>
      <c r="V672" s="3"/>
      <c r="W672" s="3" t="s">
        <v>2821</v>
      </c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</row>
    <row r="673" spans="1:254" s="13" customFormat="1" ht="60" x14ac:dyDescent="0.25">
      <c r="A673" s="5">
        <v>2</v>
      </c>
      <c r="B673" s="5" t="s">
        <v>38</v>
      </c>
      <c r="C673" s="3" t="s">
        <v>2822</v>
      </c>
      <c r="D673" s="3" t="s">
        <v>2808</v>
      </c>
      <c r="E673" s="5">
        <v>673</v>
      </c>
      <c r="F673" s="5" t="s">
        <v>2823</v>
      </c>
      <c r="G673" s="5" t="s">
        <v>2824</v>
      </c>
      <c r="H673" s="10">
        <v>4902.5</v>
      </c>
      <c r="I673" s="3" t="s">
        <v>299</v>
      </c>
      <c r="J673" s="3" t="s">
        <v>2825</v>
      </c>
      <c r="K673" s="3" t="s">
        <v>2826</v>
      </c>
      <c r="L673" s="3"/>
      <c r="M673" s="3" t="s">
        <v>2827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</row>
    <row r="674" spans="1:254" s="13" customFormat="1" ht="45" x14ac:dyDescent="0.25">
      <c r="A674" s="5">
        <v>2</v>
      </c>
      <c r="B674" s="5" t="s">
        <v>38</v>
      </c>
      <c r="C674" s="39" t="s">
        <v>2828</v>
      </c>
      <c r="D674" s="8" t="s">
        <v>2829</v>
      </c>
      <c r="E674" s="5">
        <v>674</v>
      </c>
      <c r="F674" s="5" t="s">
        <v>2830</v>
      </c>
      <c r="G674" s="13" t="s">
        <v>2831</v>
      </c>
      <c r="H674" s="99">
        <v>149.91284999999999</v>
      </c>
      <c r="I674" s="8" t="s">
        <v>43</v>
      </c>
      <c r="J674" s="8"/>
      <c r="K674" s="13" t="s">
        <v>2832</v>
      </c>
      <c r="M674" s="13" t="s">
        <v>2833</v>
      </c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</row>
    <row r="675" spans="1:254" s="5" customFormat="1" ht="45" x14ac:dyDescent="0.25">
      <c r="A675" s="5">
        <v>2</v>
      </c>
      <c r="B675" s="5" t="s">
        <v>38</v>
      </c>
      <c r="C675" s="13" t="s">
        <v>2834</v>
      </c>
      <c r="D675" s="13" t="s">
        <v>2835</v>
      </c>
      <c r="E675" s="5">
        <v>675</v>
      </c>
      <c r="F675" s="13" t="s">
        <v>2836</v>
      </c>
      <c r="G675" s="13" t="s">
        <v>2837</v>
      </c>
      <c r="H675" s="93">
        <v>49.92</v>
      </c>
      <c r="I675" s="13" t="s">
        <v>43</v>
      </c>
      <c r="J675" s="13"/>
      <c r="K675" s="13" t="s">
        <v>2838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24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</row>
    <row r="676" spans="1:254" s="5" customFormat="1" ht="45" x14ac:dyDescent="0.25">
      <c r="A676" s="5">
        <v>2</v>
      </c>
      <c r="B676" s="5" t="s">
        <v>38</v>
      </c>
      <c r="C676" s="13" t="s">
        <v>2839</v>
      </c>
      <c r="D676" s="13" t="s">
        <v>2835</v>
      </c>
      <c r="E676" s="5">
        <v>676</v>
      </c>
      <c r="F676" s="13" t="s">
        <v>2840</v>
      </c>
      <c r="G676" s="13" t="s">
        <v>2841</v>
      </c>
      <c r="H676" s="93">
        <v>702.04</v>
      </c>
      <c r="I676" s="13" t="s">
        <v>43</v>
      </c>
      <c r="J676" s="13"/>
      <c r="K676" s="13" t="s">
        <v>2842</v>
      </c>
      <c r="L676" s="13"/>
      <c r="M676" s="13" t="s">
        <v>2843</v>
      </c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24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</row>
    <row r="677" spans="1:254" s="5" customFormat="1" ht="45" x14ac:dyDescent="0.25">
      <c r="A677" s="5">
        <v>2</v>
      </c>
      <c r="B677" s="5" t="s">
        <v>38</v>
      </c>
      <c r="C677" s="13" t="s">
        <v>2844</v>
      </c>
      <c r="D677" s="13" t="s">
        <v>2835</v>
      </c>
      <c r="E677" s="5">
        <v>677</v>
      </c>
      <c r="F677" s="13" t="s">
        <v>2845</v>
      </c>
      <c r="G677" s="13" t="s">
        <v>2846</v>
      </c>
      <c r="H677" s="93">
        <v>36.549999999999997</v>
      </c>
      <c r="I677" s="13" t="s">
        <v>43</v>
      </c>
      <c r="J677" s="13"/>
      <c r="K677" s="13" t="s">
        <v>2847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24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</row>
    <row r="678" spans="1:254" s="5" customFormat="1" ht="45" x14ac:dyDescent="0.25">
      <c r="A678" s="5">
        <v>2</v>
      </c>
      <c r="B678" s="5" t="s">
        <v>38</v>
      </c>
      <c r="C678" s="13" t="s">
        <v>2848</v>
      </c>
      <c r="D678" s="13" t="s">
        <v>2835</v>
      </c>
      <c r="E678" s="5">
        <v>678</v>
      </c>
      <c r="F678" s="13" t="s">
        <v>2849</v>
      </c>
      <c r="G678" s="13" t="s">
        <v>2850</v>
      </c>
      <c r="H678" s="128">
        <v>34.659999999999997</v>
      </c>
      <c r="I678" s="13" t="s">
        <v>43</v>
      </c>
      <c r="J678" s="13"/>
      <c r="K678" s="13" t="s">
        <v>2851</v>
      </c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24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</row>
    <row r="679" spans="1:254" s="5" customFormat="1" ht="45" x14ac:dyDescent="0.25">
      <c r="A679" s="5">
        <v>2</v>
      </c>
      <c r="B679" s="5" t="s">
        <v>38</v>
      </c>
      <c r="C679" s="13" t="s">
        <v>2852</v>
      </c>
      <c r="D679" s="13" t="s">
        <v>2835</v>
      </c>
      <c r="E679" s="5">
        <v>679</v>
      </c>
      <c r="F679" s="13" t="s">
        <v>2853</v>
      </c>
      <c r="G679" s="13" t="s">
        <v>2854</v>
      </c>
      <c r="H679" s="13">
        <v>152.88999999999999</v>
      </c>
      <c r="I679" s="13" t="s">
        <v>43</v>
      </c>
      <c r="J679" s="13"/>
      <c r="K679" s="13" t="s">
        <v>2855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24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</row>
    <row r="680" spans="1:254" s="5" customFormat="1" ht="45" x14ac:dyDescent="0.25">
      <c r="A680" s="5">
        <v>2</v>
      </c>
      <c r="B680" s="5" t="s">
        <v>38</v>
      </c>
      <c r="C680" s="13" t="s">
        <v>2856</v>
      </c>
      <c r="D680" s="13" t="s">
        <v>2835</v>
      </c>
      <c r="E680" s="5">
        <v>680</v>
      </c>
      <c r="F680" s="13" t="s">
        <v>2857</v>
      </c>
      <c r="G680" s="13" t="s">
        <v>2858</v>
      </c>
      <c r="H680" s="93">
        <v>44.36</v>
      </c>
      <c r="I680" s="13" t="s">
        <v>299</v>
      </c>
      <c r="J680" s="13"/>
      <c r="K680" s="13" t="s">
        <v>2859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24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</row>
    <row r="681" spans="1:254" s="3" customFormat="1" ht="45" x14ac:dyDescent="0.25">
      <c r="A681" s="5">
        <v>2</v>
      </c>
      <c r="B681" s="5" t="s">
        <v>38</v>
      </c>
      <c r="C681" s="13" t="s">
        <v>2860</v>
      </c>
      <c r="D681" s="13" t="s">
        <v>2835</v>
      </c>
      <c r="E681" s="5">
        <v>681</v>
      </c>
      <c r="F681" s="13" t="s">
        <v>2861</v>
      </c>
      <c r="G681" s="13" t="s">
        <v>2846</v>
      </c>
      <c r="H681" s="93">
        <v>33.19</v>
      </c>
      <c r="I681" s="13" t="s">
        <v>43</v>
      </c>
      <c r="J681" s="13"/>
      <c r="K681" s="13" t="s">
        <v>2862</v>
      </c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24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</row>
    <row r="682" spans="1:254" s="3" customFormat="1" ht="45" x14ac:dyDescent="0.25">
      <c r="A682" s="5">
        <v>2</v>
      </c>
      <c r="B682" s="5" t="s">
        <v>38</v>
      </c>
      <c r="C682" s="13" t="s">
        <v>2863</v>
      </c>
      <c r="D682" s="13" t="s">
        <v>2835</v>
      </c>
      <c r="E682" s="5">
        <v>682</v>
      </c>
      <c r="F682" s="13" t="s">
        <v>2864</v>
      </c>
      <c r="G682" s="13" t="s">
        <v>2865</v>
      </c>
      <c r="H682" s="128">
        <v>1516.76</v>
      </c>
      <c r="I682" s="13" t="s">
        <v>43</v>
      </c>
      <c r="J682" s="13"/>
      <c r="K682" s="13" t="s">
        <v>2866</v>
      </c>
      <c r="L682" s="13"/>
      <c r="M682" s="13" t="s">
        <v>2867</v>
      </c>
      <c r="N682" s="13"/>
      <c r="O682" s="13" t="s">
        <v>2868</v>
      </c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24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</row>
    <row r="683" spans="1:254" s="3" customFormat="1" ht="45" x14ac:dyDescent="0.25">
      <c r="A683" s="5">
        <v>2</v>
      </c>
      <c r="B683" s="5" t="s">
        <v>38</v>
      </c>
      <c r="C683" s="13" t="s">
        <v>2869</v>
      </c>
      <c r="D683" s="13" t="s">
        <v>2835</v>
      </c>
      <c r="E683" s="5">
        <v>683</v>
      </c>
      <c r="F683" s="13" t="s">
        <v>2870</v>
      </c>
      <c r="G683" s="13" t="s">
        <v>2871</v>
      </c>
      <c r="H683" s="93">
        <v>1374.49</v>
      </c>
      <c r="I683" s="13" t="s">
        <v>43</v>
      </c>
      <c r="J683" s="13"/>
      <c r="K683" s="13" t="s">
        <v>2872</v>
      </c>
      <c r="L683" s="13"/>
      <c r="M683" s="13" t="s">
        <v>2873</v>
      </c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24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</row>
    <row r="684" spans="1:254" s="3" customFormat="1" ht="45" x14ac:dyDescent="0.25">
      <c r="A684" s="5">
        <v>2</v>
      </c>
      <c r="B684" s="5" t="s">
        <v>38</v>
      </c>
      <c r="C684" s="13" t="s">
        <v>2874</v>
      </c>
      <c r="D684" s="13" t="s">
        <v>2835</v>
      </c>
      <c r="E684" s="5">
        <v>684</v>
      </c>
      <c r="F684" s="13" t="s">
        <v>2875</v>
      </c>
      <c r="G684" s="13" t="s">
        <v>2846</v>
      </c>
      <c r="H684" s="93">
        <v>36.86</v>
      </c>
      <c r="I684" s="13" t="s">
        <v>43</v>
      </c>
      <c r="J684" s="13"/>
      <c r="K684" s="13" t="s">
        <v>2876</v>
      </c>
      <c r="L684" s="13"/>
      <c r="M684" s="13" t="s">
        <v>2877</v>
      </c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24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</row>
    <row r="685" spans="1:254" s="13" customFormat="1" ht="45" x14ac:dyDescent="0.25">
      <c r="A685" s="5">
        <v>2</v>
      </c>
      <c r="B685" s="5" t="s">
        <v>38</v>
      </c>
      <c r="C685" s="3" t="s">
        <v>2878</v>
      </c>
      <c r="D685" s="5" t="s">
        <v>2835</v>
      </c>
      <c r="E685" s="5">
        <v>685</v>
      </c>
      <c r="F685" s="4" t="s">
        <v>2879</v>
      </c>
      <c r="G685" s="3" t="s">
        <v>2880</v>
      </c>
      <c r="H685" s="10">
        <v>71.63</v>
      </c>
      <c r="I685" s="3" t="s">
        <v>43</v>
      </c>
      <c r="J685" s="3"/>
      <c r="K685" s="3" t="s">
        <v>2881</v>
      </c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</row>
    <row r="686" spans="1:254" s="13" customFormat="1" ht="45" x14ac:dyDescent="0.25">
      <c r="A686" s="5">
        <v>2</v>
      </c>
      <c r="B686" s="5" t="s">
        <v>38</v>
      </c>
      <c r="C686" s="2" t="s">
        <v>2882</v>
      </c>
      <c r="D686" s="3" t="s">
        <v>2835</v>
      </c>
      <c r="E686" s="5">
        <v>686</v>
      </c>
      <c r="F686" s="4" t="s">
        <v>2883</v>
      </c>
      <c r="G686" s="2" t="s">
        <v>2884</v>
      </c>
      <c r="H686" s="8">
        <v>26.21</v>
      </c>
      <c r="I686" s="3" t="s">
        <v>43</v>
      </c>
      <c r="J686" s="3"/>
      <c r="K686" s="3" t="s">
        <v>2885</v>
      </c>
      <c r="L686" s="3"/>
      <c r="M686" s="3" t="s">
        <v>2886</v>
      </c>
      <c r="N686" s="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</row>
    <row r="687" spans="1:254" s="13" customFormat="1" ht="45" x14ac:dyDescent="0.25">
      <c r="A687" s="5">
        <v>2</v>
      </c>
      <c r="B687" s="5" t="s">
        <v>38</v>
      </c>
      <c r="C687" s="2" t="s">
        <v>2887</v>
      </c>
      <c r="D687" s="3" t="s">
        <v>2835</v>
      </c>
      <c r="E687" s="5">
        <v>687</v>
      </c>
      <c r="F687" s="4" t="s">
        <v>2888</v>
      </c>
      <c r="G687" s="3" t="s">
        <v>2889</v>
      </c>
      <c r="H687" s="10">
        <v>79.56</v>
      </c>
      <c r="I687" s="3" t="s">
        <v>43</v>
      </c>
      <c r="J687" s="3"/>
      <c r="K687" s="3" t="s">
        <v>2890</v>
      </c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</row>
    <row r="688" spans="1:254" s="3" customFormat="1" ht="45" x14ac:dyDescent="0.25">
      <c r="A688" s="5">
        <v>2</v>
      </c>
      <c r="B688" s="5" t="s">
        <v>38</v>
      </c>
      <c r="C688" s="3" t="s">
        <v>2891</v>
      </c>
      <c r="D688" s="3" t="s">
        <v>2835</v>
      </c>
      <c r="E688" s="5">
        <v>688</v>
      </c>
      <c r="F688" s="5" t="s">
        <v>2892</v>
      </c>
      <c r="G688" s="3" t="s">
        <v>2893</v>
      </c>
      <c r="H688" s="10">
        <v>64.180000000000007</v>
      </c>
      <c r="I688" s="3" t="s">
        <v>43</v>
      </c>
      <c r="K688" s="3" t="s">
        <v>2894</v>
      </c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</row>
    <row r="689" spans="1:254" s="3" customFormat="1" ht="60" x14ac:dyDescent="0.25">
      <c r="A689" s="5">
        <v>2</v>
      </c>
      <c r="B689" s="5" t="s">
        <v>38</v>
      </c>
      <c r="C689" s="3" t="s">
        <v>2891</v>
      </c>
      <c r="D689" s="3" t="s">
        <v>2835</v>
      </c>
      <c r="E689" s="5">
        <v>689</v>
      </c>
      <c r="F689" s="5" t="s">
        <v>2895</v>
      </c>
      <c r="G689" s="3" t="s">
        <v>2896</v>
      </c>
      <c r="H689" s="10">
        <v>830</v>
      </c>
      <c r="I689" s="3" t="s">
        <v>43</v>
      </c>
      <c r="K689" s="5" t="s">
        <v>2897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</row>
    <row r="690" spans="1:254" s="3" customFormat="1" ht="90" x14ac:dyDescent="0.25">
      <c r="A690" s="5">
        <v>2</v>
      </c>
      <c r="B690" s="5" t="s">
        <v>38</v>
      </c>
      <c r="C690" s="3" t="s">
        <v>2898</v>
      </c>
      <c r="D690" s="3" t="s">
        <v>2835</v>
      </c>
      <c r="E690" s="5">
        <v>690</v>
      </c>
      <c r="F690" s="5" t="s">
        <v>2899</v>
      </c>
      <c r="G690" s="3" t="s">
        <v>2900</v>
      </c>
      <c r="H690" s="10">
        <v>10099.77</v>
      </c>
      <c r="I690" s="3" t="s">
        <v>43</v>
      </c>
      <c r="J690" s="3" t="s">
        <v>2901</v>
      </c>
      <c r="K690" s="3" t="s">
        <v>2902</v>
      </c>
      <c r="L690" s="25" t="s">
        <v>2903</v>
      </c>
      <c r="M690" s="3" t="s">
        <v>2904</v>
      </c>
      <c r="N690" s="25" t="s">
        <v>2905</v>
      </c>
      <c r="O690" s="3" t="s">
        <v>2906</v>
      </c>
      <c r="P690" s="25" t="s">
        <v>2907</v>
      </c>
      <c r="Q690" s="3" t="s">
        <v>2908</v>
      </c>
      <c r="R690" s="25" t="s">
        <v>2909</v>
      </c>
      <c r="S690" s="3" t="s">
        <v>2910</v>
      </c>
      <c r="T690" s="25" t="s">
        <v>2911</v>
      </c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</row>
    <row r="691" spans="1:254" s="3" customFormat="1" ht="60" x14ac:dyDescent="0.25">
      <c r="A691" s="5">
        <v>2</v>
      </c>
      <c r="B691" s="5" t="s">
        <v>38</v>
      </c>
      <c r="C691" s="3" t="s">
        <v>2891</v>
      </c>
      <c r="D691" s="3" t="s">
        <v>2835</v>
      </c>
      <c r="E691" s="5">
        <v>691</v>
      </c>
      <c r="F691" s="5" t="s">
        <v>2912</v>
      </c>
      <c r="G691" s="3" t="s">
        <v>2913</v>
      </c>
      <c r="H691" s="10">
        <v>3949.93</v>
      </c>
      <c r="I691" s="3" t="s">
        <v>43</v>
      </c>
      <c r="J691" s="3" t="s">
        <v>2914</v>
      </c>
      <c r="K691" s="5" t="s">
        <v>2908</v>
      </c>
      <c r="L691" s="98" t="s">
        <v>2909</v>
      </c>
      <c r="M691" s="5" t="s">
        <v>2910</v>
      </c>
      <c r="N691" s="98" t="s">
        <v>2911</v>
      </c>
      <c r="O691" s="5" t="s">
        <v>2904</v>
      </c>
      <c r="P691" s="98" t="s">
        <v>2905</v>
      </c>
      <c r="Q691" s="5" t="s">
        <v>2906</v>
      </c>
      <c r="R691" s="98" t="s">
        <v>2907</v>
      </c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</row>
    <row r="692" spans="1:254" s="3" customFormat="1" ht="45" x14ac:dyDescent="0.25">
      <c r="A692" s="5">
        <v>2</v>
      </c>
      <c r="B692" s="5" t="s">
        <v>38</v>
      </c>
      <c r="C692" s="3" t="s">
        <v>2891</v>
      </c>
      <c r="D692" s="3" t="s">
        <v>2835</v>
      </c>
      <c r="E692" s="5">
        <v>692</v>
      </c>
      <c r="F692" s="4" t="s">
        <v>2915</v>
      </c>
      <c r="G692" s="3" t="s">
        <v>2916</v>
      </c>
      <c r="H692" s="10">
        <v>131.83000000000001</v>
      </c>
      <c r="I692" s="3" t="s">
        <v>43</v>
      </c>
      <c r="K692" s="3" t="s">
        <v>2917</v>
      </c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</row>
    <row r="693" spans="1:254" s="3" customFormat="1" ht="45" x14ac:dyDescent="0.25">
      <c r="A693" s="5">
        <v>2</v>
      </c>
      <c r="B693" s="5" t="s">
        <v>38</v>
      </c>
      <c r="C693" s="3" t="s">
        <v>2891</v>
      </c>
      <c r="D693" s="3" t="s">
        <v>2835</v>
      </c>
      <c r="E693" s="5">
        <v>693</v>
      </c>
      <c r="F693" s="5" t="s">
        <v>2918</v>
      </c>
      <c r="G693" s="3" t="s">
        <v>2919</v>
      </c>
      <c r="H693" s="10">
        <v>355.23</v>
      </c>
      <c r="I693" s="3" t="s">
        <v>43</v>
      </c>
      <c r="K693" s="5" t="s">
        <v>2897</v>
      </c>
      <c r="L693" s="98" t="s">
        <v>2920</v>
      </c>
      <c r="M693" s="5" t="s">
        <v>2921</v>
      </c>
      <c r="N693" s="98" t="s">
        <v>2922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</row>
    <row r="694" spans="1:254" s="3" customFormat="1" ht="45" x14ac:dyDescent="0.25">
      <c r="A694" s="5">
        <v>2</v>
      </c>
      <c r="B694" s="5" t="s">
        <v>38</v>
      </c>
      <c r="C694" s="2" t="s">
        <v>2887</v>
      </c>
      <c r="D694" s="3" t="s">
        <v>2835</v>
      </c>
      <c r="E694" s="5">
        <v>694</v>
      </c>
      <c r="F694" s="4" t="s">
        <v>2923</v>
      </c>
      <c r="G694" s="3" t="s">
        <v>2924</v>
      </c>
      <c r="H694" s="10">
        <v>240</v>
      </c>
      <c r="I694" s="3" t="s">
        <v>43</v>
      </c>
      <c r="K694" s="3" t="s">
        <v>2925</v>
      </c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</row>
    <row r="695" spans="1:254" s="3" customFormat="1" ht="45" x14ac:dyDescent="0.25">
      <c r="A695" s="5">
        <v>2</v>
      </c>
      <c r="B695" s="5" t="s">
        <v>38</v>
      </c>
      <c r="C695" s="3" t="s">
        <v>2898</v>
      </c>
      <c r="D695" s="3" t="s">
        <v>2835</v>
      </c>
      <c r="E695" s="5">
        <v>695</v>
      </c>
      <c r="F695" s="5" t="s">
        <v>2926</v>
      </c>
      <c r="G695" s="3" t="s">
        <v>2927</v>
      </c>
      <c r="H695" s="10">
        <v>1161.46</v>
      </c>
      <c r="I695" s="3" t="s">
        <v>43</v>
      </c>
      <c r="K695" s="3" t="s">
        <v>2928</v>
      </c>
      <c r="L695" s="25" t="s">
        <v>2929</v>
      </c>
      <c r="M695" s="3" t="s">
        <v>2930</v>
      </c>
      <c r="N695" s="25" t="s">
        <v>2931</v>
      </c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</row>
    <row r="696" spans="1:254" s="3" customFormat="1" ht="45" x14ac:dyDescent="0.25">
      <c r="A696" s="5">
        <v>2</v>
      </c>
      <c r="B696" s="5" t="s">
        <v>38</v>
      </c>
      <c r="C696" s="3" t="s">
        <v>2891</v>
      </c>
      <c r="D696" s="3" t="s">
        <v>2835</v>
      </c>
      <c r="E696" s="5">
        <v>696</v>
      </c>
      <c r="F696" s="4" t="s">
        <v>2932</v>
      </c>
      <c r="G696" s="3" t="s">
        <v>2933</v>
      </c>
      <c r="H696" s="10">
        <v>250.27</v>
      </c>
      <c r="I696" s="3" t="s">
        <v>43</v>
      </c>
      <c r="K696" s="3" t="s">
        <v>2934</v>
      </c>
      <c r="L696" s="109" t="s">
        <v>2935</v>
      </c>
      <c r="M696" s="3" t="s">
        <v>2936</v>
      </c>
      <c r="N696" s="109" t="s">
        <v>2937</v>
      </c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</row>
    <row r="697" spans="1:254" s="3" customFormat="1" ht="45" x14ac:dyDescent="0.25">
      <c r="A697" s="5">
        <v>2</v>
      </c>
      <c r="B697" s="5" t="s">
        <v>38</v>
      </c>
      <c r="C697" s="3" t="s">
        <v>2891</v>
      </c>
      <c r="D697" s="3" t="s">
        <v>2835</v>
      </c>
      <c r="E697" s="5">
        <v>697</v>
      </c>
      <c r="F697" s="4" t="s">
        <v>2938</v>
      </c>
      <c r="G697" s="3" t="s">
        <v>2939</v>
      </c>
      <c r="H697" s="10">
        <v>72.819999999999993</v>
      </c>
      <c r="I697" s="3" t="s">
        <v>43</v>
      </c>
      <c r="K697" s="5" t="s">
        <v>2833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</row>
    <row r="698" spans="1:254" s="3" customFormat="1" ht="45" x14ac:dyDescent="0.25">
      <c r="A698" s="5">
        <v>2</v>
      </c>
      <c r="B698" s="5" t="s">
        <v>38</v>
      </c>
      <c r="C698" s="2" t="s">
        <v>2940</v>
      </c>
      <c r="D698" s="3" t="s">
        <v>2835</v>
      </c>
      <c r="E698" s="5">
        <v>698</v>
      </c>
      <c r="F698" s="4" t="s">
        <v>2941</v>
      </c>
      <c r="G698" s="3" t="s">
        <v>2942</v>
      </c>
      <c r="H698" s="10">
        <v>266.85000000000002</v>
      </c>
      <c r="I698" s="3" t="s">
        <v>43</v>
      </c>
      <c r="K698" s="5" t="s">
        <v>312</v>
      </c>
      <c r="L698" s="5"/>
      <c r="M698" s="5" t="s">
        <v>2943</v>
      </c>
      <c r="N698" s="90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</row>
    <row r="699" spans="1:254" s="3" customFormat="1" ht="75" x14ac:dyDescent="0.25">
      <c r="A699" s="5">
        <v>2</v>
      </c>
      <c r="B699" s="5" t="s">
        <v>38</v>
      </c>
      <c r="C699" s="3" t="s">
        <v>2944</v>
      </c>
      <c r="D699" s="8" t="s">
        <v>2835</v>
      </c>
      <c r="E699" s="5">
        <v>699</v>
      </c>
      <c r="F699" s="5" t="s">
        <v>2945</v>
      </c>
      <c r="G699" s="3" t="s">
        <v>2946</v>
      </c>
      <c r="H699" s="76">
        <v>77.3</v>
      </c>
      <c r="I699" s="8" t="s">
        <v>43</v>
      </c>
      <c r="K699" s="3" t="s">
        <v>2947</v>
      </c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</row>
    <row r="700" spans="1:254" s="3" customFormat="1" ht="45" x14ac:dyDescent="0.25">
      <c r="A700" s="5">
        <v>2</v>
      </c>
      <c r="B700" s="5" t="s">
        <v>38</v>
      </c>
      <c r="C700" s="3" t="s">
        <v>2891</v>
      </c>
      <c r="D700" s="3" t="s">
        <v>2835</v>
      </c>
      <c r="E700" s="5">
        <v>700</v>
      </c>
      <c r="F700" s="5" t="s">
        <v>2948</v>
      </c>
      <c r="G700" s="3" t="s">
        <v>2949</v>
      </c>
      <c r="H700" s="10">
        <v>48.66</v>
      </c>
      <c r="I700" s="3" t="s">
        <v>43</v>
      </c>
      <c r="K700" s="3" t="s">
        <v>2950</v>
      </c>
      <c r="L700" s="25" t="s">
        <v>2951</v>
      </c>
      <c r="M700" s="3" t="s">
        <v>2952</v>
      </c>
      <c r="N700" s="25" t="s">
        <v>2953</v>
      </c>
      <c r="AM700" s="8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  <c r="IS700" s="13"/>
      <c r="IT700" s="13"/>
    </row>
    <row r="701" spans="1:254" s="3" customFormat="1" ht="45" x14ac:dyDescent="0.25">
      <c r="A701" s="5">
        <v>2</v>
      </c>
      <c r="B701" s="5" t="s">
        <v>38</v>
      </c>
      <c r="C701" s="2" t="s">
        <v>2954</v>
      </c>
      <c r="D701" s="3" t="s">
        <v>2835</v>
      </c>
      <c r="E701" s="5">
        <v>701</v>
      </c>
      <c r="F701" s="4" t="s">
        <v>2955</v>
      </c>
      <c r="G701" s="3" t="s">
        <v>2889</v>
      </c>
      <c r="H701" s="10">
        <v>400.07</v>
      </c>
      <c r="I701" s="3" t="s">
        <v>43</v>
      </c>
      <c r="K701" s="3" t="s">
        <v>2956</v>
      </c>
      <c r="L701" s="25" t="s">
        <v>2957</v>
      </c>
      <c r="M701" s="3" t="s">
        <v>2958</v>
      </c>
      <c r="N701" s="25" t="s">
        <v>2959</v>
      </c>
      <c r="AM701" s="8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  <c r="IS701" s="13"/>
      <c r="IT701" s="13"/>
    </row>
    <row r="702" spans="1:254" s="3" customFormat="1" ht="45" x14ac:dyDescent="0.25">
      <c r="A702" s="5">
        <v>2</v>
      </c>
      <c r="B702" s="5" t="s">
        <v>38</v>
      </c>
      <c r="C702" s="3" t="s">
        <v>2891</v>
      </c>
      <c r="D702" s="3" t="s">
        <v>2835</v>
      </c>
      <c r="E702" s="5">
        <v>702</v>
      </c>
      <c r="F702" s="5" t="s">
        <v>2960</v>
      </c>
      <c r="G702" s="3" t="s">
        <v>2961</v>
      </c>
      <c r="H702" s="10">
        <v>37.17</v>
      </c>
      <c r="I702" s="3" t="s">
        <v>43</v>
      </c>
      <c r="K702" s="3" t="s">
        <v>2962</v>
      </c>
      <c r="M702" s="3" t="s">
        <v>2963</v>
      </c>
      <c r="O702" s="3" t="s">
        <v>705</v>
      </c>
      <c r="AM702" s="8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  <c r="IS702" s="13"/>
      <c r="IT702" s="13"/>
    </row>
    <row r="703" spans="1:254" s="3" customFormat="1" ht="45" x14ac:dyDescent="0.25">
      <c r="A703" s="5">
        <v>2</v>
      </c>
      <c r="B703" s="5" t="s">
        <v>38</v>
      </c>
      <c r="C703" s="3" t="s">
        <v>2891</v>
      </c>
      <c r="D703" s="3" t="s">
        <v>2835</v>
      </c>
      <c r="E703" s="5">
        <v>703</v>
      </c>
      <c r="F703" s="5" t="s">
        <v>2964</v>
      </c>
      <c r="G703" s="3" t="s">
        <v>2965</v>
      </c>
      <c r="H703" s="10">
        <v>49.91</v>
      </c>
      <c r="I703" s="3" t="s">
        <v>43</v>
      </c>
      <c r="K703" s="3" t="s">
        <v>2966</v>
      </c>
      <c r="AM703" s="8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  <c r="IS703" s="13"/>
      <c r="IT703" s="13"/>
    </row>
    <row r="704" spans="1:254" s="3" customFormat="1" ht="45" x14ac:dyDescent="0.25">
      <c r="A704" s="5">
        <v>2</v>
      </c>
      <c r="B704" s="5" t="s">
        <v>38</v>
      </c>
      <c r="C704" s="3" t="s">
        <v>2891</v>
      </c>
      <c r="D704" s="3" t="s">
        <v>2835</v>
      </c>
      <c r="E704" s="5">
        <v>704</v>
      </c>
      <c r="F704" s="5" t="s">
        <v>2967</v>
      </c>
      <c r="G704" s="3" t="s">
        <v>2968</v>
      </c>
      <c r="H704" s="10">
        <v>832.5</v>
      </c>
      <c r="I704" s="3" t="s">
        <v>43</v>
      </c>
      <c r="K704" s="3" t="s">
        <v>2969</v>
      </c>
      <c r="L704" s="25" t="s">
        <v>2970</v>
      </c>
      <c r="M704" s="3" t="s">
        <v>2921</v>
      </c>
      <c r="N704" s="3">
        <v>1840810</v>
      </c>
      <c r="O704" s="3" t="s">
        <v>2971</v>
      </c>
      <c r="P704" s="25" t="s">
        <v>2972</v>
      </c>
      <c r="AM704" s="8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  <c r="IS704" s="13"/>
      <c r="IT704" s="13"/>
    </row>
    <row r="705" spans="1:254" s="3" customFormat="1" ht="45" x14ac:dyDescent="0.25">
      <c r="A705" s="5">
        <v>2</v>
      </c>
      <c r="B705" s="5" t="s">
        <v>38</v>
      </c>
      <c r="C705" s="3" t="s">
        <v>2891</v>
      </c>
      <c r="D705" s="3" t="s">
        <v>2835</v>
      </c>
      <c r="E705" s="5">
        <v>705</v>
      </c>
      <c r="F705" s="4" t="s">
        <v>2973</v>
      </c>
      <c r="G705" s="3" t="s">
        <v>2974</v>
      </c>
      <c r="H705" s="10">
        <v>7016.43</v>
      </c>
      <c r="I705" s="3" t="s">
        <v>43</v>
      </c>
      <c r="K705" s="3" t="s">
        <v>2975</v>
      </c>
      <c r="L705" s="109" t="s">
        <v>2976</v>
      </c>
      <c r="M705" s="3" t="s">
        <v>2977</v>
      </c>
      <c r="N705" s="109" t="s">
        <v>2978</v>
      </c>
      <c r="O705" s="3" t="s">
        <v>2979</v>
      </c>
      <c r="P705" s="109" t="s">
        <v>2980</v>
      </c>
      <c r="AM705" s="8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  <c r="IS705" s="13"/>
      <c r="IT705" s="13"/>
    </row>
    <row r="706" spans="1:254" s="3" customFormat="1" ht="45" x14ac:dyDescent="0.25">
      <c r="A706" s="5">
        <v>2</v>
      </c>
      <c r="B706" s="5" t="s">
        <v>38</v>
      </c>
      <c r="C706" s="3" t="s">
        <v>2891</v>
      </c>
      <c r="D706" s="3" t="s">
        <v>2835</v>
      </c>
      <c r="E706" s="5">
        <v>706</v>
      </c>
      <c r="F706" s="5" t="s">
        <v>2981</v>
      </c>
      <c r="G706" s="3" t="s">
        <v>2982</v>
      </c>
      <c r="H706" s="10">
        <v>29.69</v>
      </c>
      <c r="I706" s="3" t="s">
        <v>43</v>
      </c>
      <c r="K706" s="5" t="s">
        <v>2904</v>
      </c>
      <c r="L706" s="5"/>
      <c r="M706" s="5" t="s">
        <v>2983</v>
      </c>
      <c r="N706" s="5"/>
      <c r="O706" s="5" t="s">
        <v>2984</v>
      </c>
      <c r="P706" s="90"/>
      <c r="Q706" s="5" t="s">
        <v>2985</v>
      </c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29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  <c r="IS706" s="13"/>
      <c r="IT706" s="13"/>
    </row>
    <row r="707" spans="1:254" s="3" customFormat="1" ht="45" x14ac:dyDescent="0.25">
      <c r="A707" s="5">
        <v>2</v>
      </c>
      <c r="B707" s="5" t="s">
        <v>38</v>
      </c>
      <c r="C707" s="3" t="s">
        <v>2891</v>
      </c>
      <c r="D707" s="3" t="s">
        <v>2835</v>
      </c>
      <c r="E707" s="5">
        <v>707</v>
      </c>
      <c r="F707" s="5" t="s">
        <v>2986</v>
      </c>
      <c r="G707" s="3" t="s">
        <v>2987</v>
      </c>
      <c r="H707" s="10">
        <v>51.46</v>
      </c>
      <c r="I707" s="3" t="s">
        <v>43</v>
      </c>
      <c r="K707" s="3" t="s">
        <v>2988</v>
      </c>
      <c r="AM707" s="8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  <c r="IS707" s="13"/>
      <c r="IT707" s="13"/>
    </row>
    <row r="708" spans="1:254" s="3" customFormat="1" ht="45" x14ac:dyDescent="0.25">
      <c r="A708" s="5">
        <v>2</v>
      </c>
      <c r="B708" s="5" t="s">
        <v>38</v>
      </c>
      <c r="C708" s="3" t="s">
        <v>2891</v>
      </c>
      <c r="D708" s="3" t="s">
        <v>2835</v>
      </c>
      <c r="E708" s="5">
        <v>708</v>
      </c>
      <c r="F708" s="5" t="s">
        <v>2989</v>
      </c>
      <c r="G708" s="3" t="s">
        <v>2990</v>
      </c>
      <c r="H708" s="10">
        <v>62.93</v>
      </c>
      <c r="I708" s="3" t="s">
        <v>43</v>
      </c>
      <c r="K708" s="3" t="s">
        <v>2991</v>
      </c>
      <c r="L708" s="25" t="s">
        <v>2992</v>
      </c>
      <c r="M708" s="3" t="s">
        <v>2993</v>
      </c>
      <c r="O708" s="3" t="s">
        <v>2994</v>
      </c>
      <c r="P708" s="25"/>
      <c r="AM708" s="8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  <c r="IS708" s="13"/>
      <c r="IT708" s="13"/>
    </row>
    <row r="709" spans="1:254" s="3" customFormat="1" ht="45" x14ac:dyDescent="0.25">
      <c r="A709" s="5">
        <v>2</v>
      </c>
      <c r="B709" s="5" t="s">
        <v>38</v>
      </c>
      <c r="C709" s="3" t="s">
        <v>2995</v>
      </c>
      <c r="D709" s="3" t="s">
        <v>2835</v>
      </c>
      <c r="E709" s="5">
        <v>709</v>
      </c>
      <c r="F709" s="4" t="s">
        <v>2996</v>
      </c>
      <c r="G709" s="3" t="s">
        <v>2997</v>
      </c>
      <c r="H709" s="10">
        <v>6495.21</v>
      </c>
      <c r="I709" s="3" t="s">
        <v>43</v>
      </c>
      <c r="K709" s="3" t="s">
        <v>2998</v>
      </c>
      <c r="M709" s="3" t="s">
        <v>2999</v>
      </c>
      <c r="O709" s="3" t="s">
        <v>3000</v>
      </c>
      <c r="AM709" s="8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  <c r="IS709" s="13"/>
      <c r="IT709" s="13"/>
    </row>
    <row r="710" spans="1:254" s="3" customFormat="1" ht="45" x14ac:dyDescent="0.25">
      <c r="A710" s="5">
        <v>2</v>
      </c>
      <c r="B710" s="5" t="s">
        <v>38</v>
      </c>
      <c r="C710" s="2" t="s">
        <v>3001</v>
      </c>
      <c r="D710" s="3" t="s">
        <v>2835</v>
      </c>
      <c r="E710" s="5">
        <v>710</v>
      </c>
      <c r="F710" s="4" t="s">
        <v>3002</v>
      </c>
      <c r="G710" s="3" t="s">
        <v>3003</v>
      </c>
      <c r="H710" s="10">
        <v>149.5</v>
      </c>
      <c r="I710" s="3" t="s">
        <v>43</v>
      </c>
      <c r="K710" s="3" t="s">
        <v>3004</v>
      </c>
      <c r="L710" s="109"/>
      <c r="M710" s="3" t="s">
        <v>3005</v>
      </c>
      <c r="AM710" s="8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</row>
    <row r="711" spans="1:254" s="3" customFormat="1" ht="45" x14ac:dyDescent="0.25">
      <c r="A711" s="5">
        <v>2</v>
      </c>
      <c r="B711" s="5" t="s">
        <v>38</v>
      </c>
      <c r="C711" s="2" t="s">
        <v>3006</v>
      </c>
      <c r="D711" s="3" t="s">
        <v>2835</v>
      </c>
      <c r="E711" s="5">
        <v>711</v>
      </c>
      <c r="F711" s="4" t="s">
        <v>3007</v>
      </c>
      <c r="G711" s="3" t="s">
        <v>3008</v>
      </c>
      <c r="H711" s="10">
        <v>240.39</v>
      </c>
      <c r="I711" s="3" t="s">
        <v>43</v>
      </c>
      <c r="K711" s="3" t="s">
        <v>3009</v>
      </c>
      <c r="AM711" s="8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</row>
    <row r="712" spans="1:254" s="3" customFormat="1" ht="60" x14ac:dyDescent="0.25">
      <c r="A712" s="5">
        <v>2</v>
      </c>
      <c r="B712" s="5" t="s">
        <v>38</v>
      </c>
      <c r="C712" s="2" t="s">
        <v>2940</v>
      </c>
      <c r="D712" s="3" t="s">
        <v>2835</v>
      </c>
      <c r="E712" s="5">
        <v>712</v>
      </c>
      <c r="F712" s="4" t="s">
        <v>3010</v>
      </c>
      <c r="G712" s="3" t="s">
        <v>3011</v>
      </c>
      <c r="H712" s="10">
        <v>80</v>
      </c>
      <c r="I712" s="3" t="s">
        <v>43</v>
      </c>
      <c r="K712" s="3" t="s">
        <v>3012</v>
      </c>
      <c r="AM712" s="8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</row>
    <row r="713" spans="1:254" s="3" customFormat="1" ht="45" x14ac:dyDescent="0.25">
      <c r="A713" s="5">
        <v>2</v>
      </c>
      <c r="B713" s="5" t="s">
        <v>38</v>
      </c>
      <c r="C713" s="2" t="s">
        <v>3013</v>
      </c>
      <c r="D713" s="3" t="s">
        <v>2835</v>
      </c>
      <c r="E713" s="5">
        <v>713</v>
      </c>
      <c r="F713" s="4" t="s">
        <v>3014</v>
      </c>
      <c r="G713" s="3" t="s">
        <v>3015</v>
      </c>
      <c r="H713" s="10">
        <v>180.05</v>
      </c>
      <c r="I713" s="3" t="s">
        <v>43</v>
      </c>
      <c r="K713" s="3" t="s">
        <v>3016</v>
      </c>
      <c r="AM713" s="8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</row>
    <row r="714" spans="1:254" s="3" customFormat="1" ht="45" x14ac:dyDescent="0.25">
      <c r="A714" s="5">
        <v>2</v>
      </c>
      <c r="B714" s="5" t="s">
        <v>38</v>
      </c>
      <c r="C714" s="3" t="s">
        <v>3017</v>
      </c>
      <c r="D714" s="8" t="s">
        <v>2835</v>
      </c>
      <c r="E714" s="5">
        <v>714</v>
      </c>
      <c r="F714" s="5" t="s">
        <v>3018</v>
      </c>
      <c r="G714" s="3" t="s">
        <v>3019</v>
      </c>
      <c r="H714" s="76">
        <v>45</v>
      </c>
      <c r="I714" s="8" t="s">
        <v>43</v>
      </c>
      <c r="K714" s="3" t="s">
        <v>3020</v>
      </c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</row>
    <row r="715" spans="1:254" s="3" customFormat="1" ht="45" x14ac:dyDescent="0.25">
      <c r="A715" s="5">
        <v>2</v>
      </c>
      <c r="B715" s="5" t="s">
        <v>38</v>
      </c>
      <c r="C715" s="3" t="s">
        <v>3017</v>
      </c>
      <c r="D715" s="8" t="s">
        <v>2835</v>
      </c>
      <c r="E715" s="5">
        <v>715</v>
      </c>
      <c r="F715" s="5" t="s">
        <v>3021</v>
      </c>
      <c r="G715" s="3" t="s">
        <v>3022</v>
      </c>
      <c r="H715" s="8">
        <v>41.14</v>
      </c>
      <c r="I715" s="8" t="s">
        <v>43</v>
      </c>
      <c r="K715" s="3" t="s">
        <v>3023</v>
      </c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</row>
    <row r="716" spans="1:254" s="3" customFormat="1" ht="45" x14ac:dyDescent="0.25">
      <c r="A716" s="5">
        <v>2</v>
      </c>
      <c r="B716" s="5" t="s">
        <v>38</v>
      </c>
      <c r="C716" s="3" t="s">
        <v>2944</v>
      </c>
      <c r="D716" s="8" t="s">
        <v>2835</v>
      </c>
      <c r="E716" s="5">
        <v>716</v>
      </c>
      <c r="F716" s="5" t="s">
        <v>3024</v>
      </c>
      <c r="G716" s="3" t="s">
        <v>3019</v>
      </c>
      <c r="H716" s="8">
        <v>59.71</v>
      </c>
      <c r="I716" s="8" t="s">
        <v>43</v>
      </c>
      <c r="K716" s="3" t="s">
        <v>3025</v>
      </c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</row>
    <row r="717" spans="1:254" s="3" customFormat="1" ht="45" x14ac:dyDescent="0.25">
      <c r="A717" s="5">
        <v>2</v>
      </c>
      <c r="B717" s="5" t="s">
        <v>38</v>
      </c>
      <c r="C717" s="3" t="s">
        <v>3017</v>
      </c>
      <c r="D717" s="8" t="s">
        <v>2835</v>
      </c>
      <c r="E717" s="5">
        <v>717</v>
      </c>
      <c r="F717" s="5" t="s">
        <v>3026</v>
      </c>
      <c r="G717" s="3" t="s">
        <v>3027</v>
      </c>
      <c r="H717" s="76">
        <v>29.7</v>
      </c>
      <c r="I717" s="8" t="s">
        <v>43</v>
      </c>
      <c r="K717" s="3" t="s">
        <v>3028</v>
      </c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</row>
    <row r="718" spans="1:254" s="3" customFormat="1" ht="45" x14ac:dyDescent="0.25">
      <c r="A718" s="5">
        <v>2</v>
      </c>
      <c r="B718" s="5" t="s">
        <v>38</v>
      </c>
      <c r="C718" s="3" t="s">
        <v>2944</v>
      </c>
      <c r="D718" s="8" t="s">
        <v>2835</v>
      </c>
      <c r="E718" s="5">
        <v>718</v>
      </c>
      <c r="F718" s="5" t="s">
        <v>3029</v>
      </c>
      <c r="G718" s="3" t="s">
        <v>3030</v>
      </c>
      <c r="H718" s="8">
        <v>32.909999999999997</v>
      </c>
      <c r="I718" s="8" t="s">
        <v>43</v>
      </c>
      <c r="K718" s="3" t="s">
        <v>3031</v>
      </c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</row>
    <row r="719" spans="1:254" s="3" customFormat="1" ht="60" x14ac:dyDescent="0.25">
      <c r="A719" s="5">
        <v>2</v>
      </c>
      <c r="B719" s="5" t="s">
        <v>38</v>
      </c>
      <c r="C719" s="3" t="s">
        <v>3017</v>
      </c>
      <c r="D719" s="8" t="s">
        <v>2835</v>
      </c>
      <c r="E719" s="5">
        <v>719</v>
      </c>
      <c r="F719" s="5" t="s">
        <v>3032</v>
      </c>
      <c r="G719" s="3" t="s">
        <v>3033</v>
      </c>
      <c r="H719" s="8">
        <v>96.64</v>
      </c>
      <c r="I719" s="8" t="s">
        <v>43</v>
      </c>
      <c r="K719" s="3" t="s">
        <v>3034</v>
      </c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</row>
    <row r="720" spans="1:254" s="3" customFormat="1" ht="45" x14ac:dyDescent="0.25">
      <c r="A720" s="5">
        <v>2</v>
      </c>
      <c r="B720" s="5" t="s">
        <v>38</v>
      </c>
      <c r="C720" s="3" t="s">
        <v>2891</v>
      </c>
      <c r="D720" s="3" t="s">
        <v>2835</v>
      </c>
      <c r="E720" s="5">
        <v>720</v>
      </c>
      <c r="F720" s="4" t="s">
        <v>3035</v>
      </c>
      <c r="G720" s="3" t="s">
        <v>3036</v>
      </c>
      <c r="H720" s="10">
        <v>300.31</v>
      </c>
      <c r="I720" s="3" t="s">
        <v>43</v>
      </c>
      <c r="K720" s="3" t="s">
        <v>3037</v>
      </c>
      <c r="M720" s="3" t="s">
        <v>3038</v>
      </c>
      <c r="O720" s="3" t="s">
        <v>3039</v>
      </c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</row>
    <row r="721" spans="1:254" s="3" customFormat="1" ht="45" x14ac:dyDescent="0.25">
      <c r="A721" s="5">
        <v>2</v>
      </c>
      <c r="B721" s="5" t="s">
        <v>38</v>
      </c>
      <c r="C721" s="3" t="s">
        <v>2891</v>
      </c>
      <c r="D721" s="3" t="s">
        <v>2835</v>
      </c>
      <c r="E721" s="5">
        <v>721</v>
      </c>
      <c r="F721" s="5" t="s">
        <v>3040</v>
      </c>
      <c r="G721" s="3" t="s">
        <v>3041</v>
      </c>
      <c r="H721" s="10">
        <v>29.79</v>
      </c>
      <c r="I721" s="3" t="s">
        <v>43</v>
      </c>
      <c r="K721" s="3" t="s">
        <v>3042</v>
      </c>
      <c r="M721" s="3" t="s">
        <v>3043</v>
      </c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</row>
    <row r="722" spans="1:254" s="3" customFormat="1" ht="60" x14ac:dyDescent="0.25">
      <c r="A722" s="5">
        <v>2</v>
      </c>
      <c r="B722" s="5" t="s">
        <v>38</v>
      </c>
      <c r="C722" s="3" t="s">
        <v>2891</v>
      </c>
      <c r="D722" s="3" t="s">
        <v>2835</v>
      </c>
      <c r="E722" s="5">
        <v>722</v>
      </c>
      <c r="F722" s="4" t="s">
        <v>3044</v>
      </c>
      <c r="G722" s="3" t="s">
        <v>3045</v>
      </c>
      <c r="H722" s="10">
        <v>25.94</v>
      </c>
      <c r="I722" s="3" t="s">
        <v>43</v>
      </c>
      <c r="K722" s="2" t="s">
        <v>3044</v>
      </c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</row>
    <row r="723" spans="1:254" s="3" customFormat="1" ht="45" x14ac:dyDescent="0.25">
      <c r="A723" s="5">
        <v>2</v>
      </c>
      <c r="B723" s="5" t="s">
        <v>38</v>
      </c>
      <c r="C723" s="2" t="s">
        <v>3046</v>
      </c>
      <c r="D723" s="3" t="s">
        <v>2835</v>
      </c>
      <c r="E723" s="5">
        <v>723</v>
      </c>
      <c r="F723" s="4" t="s">
        <v>3047</v>
      </c>
      <c r="G723" s="3" t="s">
        <v>3048</v>
      </c>
      <c r="H723" s="10">
        <v>80.650000000000006</v>
      </c>
      <c r="I723" s="3" t="s">
        <v>43</v>
      </c>
      <c r="K723" s="3" t="s">
        <v>3049</v>
      </c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</row>
    <row r="724" spans="1:254" s="3" customFormat="1" ht="45" x14ac:dyDescent="0.25">
      <c r="A724" s="5">
        <v>2</v>
      </c>
      <c r="B724" s="5" t="s">
        <v>38</v>
      </c>
      <c r="C724" s="2" t="s">
        <v>3050</v>
      </c>
      <c r="D724" s="3" t="s">
        <v>2835</v>
      </c>
      <c r="E724" s="5">
        <v>724</v>
      </c>
      <c r="F724" s="4" t="s">
        <v>3051</v>
      </c>
      <c r="G724" s="3" t="s">
        <v>3052</v>
      </c>
      <c r="H724" s="10">
        <v>47.53</v>
      </c>
      <c r="I724" s="3" t="s">
        <v>43</v>
      </c>
      <c r="K724" s="5" t="s">
        <v>954</v>
      </c>
      <c r="L724" s="5"/>
      <c r="M724" s="5" t="s">
        <v>3053</v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</row>
    <row r="725" spans="1:254" s="3" customFormat="1" ht="45" x14ac:dyDescent="0.25">
      <c r="A725" s="5">
        <v>2</v>
      </c>
      <c r="B725" s="5" t="s">
        <v>38</v>
      </c>
      <c r="C725" s="3" t="s">
        <v>3054</v>
      </c>
      <c r="D725" s="3" t="s">
        <v>2835</v>
      </c>
      <c r="E725" s="5">
        <v>725</v>
      </c>
      <c r="F725" s="5" t="s">
        <v>3055</v>
      </c>
      <c r="G725" s="3" t="s">
        <v>3056</v>
      </c>
      <c r="H725" s="8">
        <v>190.18</v>
      </c>
      <c r="I725" s="3" t="s">
        <v>43</v>
      </c>
      <c r="K725" s="3" t="s">
        <v>3057</v>
      </c>
      <c r="M725" s="3" t="s">
        <v>3058</v>
      </c>
      <c r="O725" s="3" t="s">
        <v>3059</v>
      </c>
      <c r="Q725" s="3" t="s">
        <v>3060</v>
      </c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8"/>
      <c r="IB725" s="8"/>
      <c r="IC725" s="8"/>
      <c r="ID725" s="8"/>
      <c r="IE725" s="8"/>
      <c r="IF725" s="8"/>
      <c r="IG725" s="8"/>
      <c r="IH725" s="8"/>
      <c r="II725" s="8"/>
      <c r="IJ725" s="8"/>
      <c r="IK725" s="8"/>
      <c r="IL725" s="8"/>
      <c r="IM725" s="8"/>
      <c r="IN725" s="8"/>
      <c r="IO725" s="8"/>
      <c r="IP725" s="8"/>
      <c r="IQ725" s="8"/>
      <c r="IR725" s="8"/>
      <c r="IS725" s="8"/>
      <c r="IT725" s="8"/>
    </row>
    <row r="726" spans="1:254" s="3" customFormat="1" ht="45" x14ac:dyDescent="0.25">
      <c r="A726" s="5">
        <v>2</v>
      </c>
      <c r="B726" s="5" t="s">
        <v>38</v>
      </c>
      <c r="C726" s="12" t="s">
        <v>3061</v>
      </c>
      <c r="D726" s="3" t="s">
        <v>2835</v>
      </c>
      <c r="E726" s="5">
        <v>726</v>
      </c>
      <c r="F726" s="4" t="s">
        <v>3062</v>
      </c>
      <c r="G726" s="3" t="s">
        <v>3063</v>
      </c>
      <c r="H726" s="10">
        <v>160.54</v>
      </c>
      <c r="I726" s="3" t="s">
        <v>43</v>
      </c>
      <c r="K726" s="5" t="s">
        <v>113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8"/>
      <c r="IB726" s="8"/>
      <c r="IC726" s="8"/>
      <c r="ID726" s="8"/>
      <c r="IE726" s="8"/>
      <c r="IF726" s="8"/>
      <c r="IG726" s="8"/>
      <c r="IH726" s="8"/>
      <c r="II726" s="8"/>
      <c r="IJ726" s="8"/>
      <c r="IK726" s="8"/>
      <c r="IL726" s="8"/>
      <c r="IM726" s="8"/>
      <c r="IN726" s="8"/>
      <c r="IO726" s="8"/>
      <c r="IP726" s="8"/>
      <c r="IQ726" s="8"/>
      <c r="IR726" s="8"/>
      <c r="IS726" s="8"/>
      <c r="IT726" s="8"/>
    </row>
    <row r="727" spans="1:254" s="3" customFormat="1" ht="75" x14ac:dyDescent="0.25">
      <c r="A727" s="5">
        <v>2</v>
      </c>
      <c r="B727" s="5" t="s">
        <v>38</v>
      </c>
      <c r="C727" s="2" t="s">
        <v>3064</v>
      </c>
      <c r="D727" s="3" t="s">
        <v>2835</v>
      </c>
      <c r="E727" s="5">
        <v>727</v>
      </c>
      <c r="F727" s="4" t="s">
        <v>3065</v>
      </c>
      <c r="G727" s="3" t="s">
        <v>3066</v>
      </c>
      <c r="H727" s="10">
        <v>128.18</v>
      </c>
      <c r="I727" s="3" t="s">
        <v>43</v>
      </c>
      <c r="K727" s="3" t="s">
        <v>3067</v>
      </c>
      <c r="M727" s="3" t="s">
        <v>3068</v>
      </c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8"/>
      <c r="IB727" s="8"/>
      <c r="IC727" s="8"/>
      <c r="ID727" s="8"/>
      <c r="IE727" s="8"/>
      <c r="IF727" s="8"/>
      <c r="IG727" s="8"/>
      <c r="IH727" s="8"/>
      <c r="II727" s="8"/>
      <c r="IJ727" s="8"/>
      <c r="IK727" s="8"/>
      <c r="IL727" s="8"/>
      <c r="IM727" s="8"/>
      <c r="IN727" s="8"/>
      <c r="IO727" s="8"/>
      <c r="IP727" s="8"/>
      <c r="IQ727" s="8"/>
      <c r="IR727" s="8"/>
      <c r="IS727" s="8"/>
      <c r="IT727" s="8"/>
    </row>
    <row r="728" spans="1:254" s="3" customFormat="1" ht="75" x14ac:dyDescent="0.25">
      <c r="A728" s="5">
        <v>2</v>
      </c>
      <c r="B728" s="5" t="s">
        <v>38</v>
      </c>
      <c r="C728" s="3" t="s">
        <v>3069</v>
      </c>
      <c r="D728" s="3" t="s">
        <v>2835</v>
      </c>
      <c r="E728" s="5">
        <v>728</v>
      </c>
      <c r="F728" s="5" t="s">
        <v>3070</v>
      </c>
      <c r="G728" s="3" t="s">
        <v>3071</v>
      </c>
      <c r="H728" s="10">
        <v>1819.6</v>
      </c>
      <c r="I728" s="3" t="s">
        <v>43</v>
      </c>
      <c r="K728" s="5" t="s">
        <v>216</v>
      </c>
      <c r="L728" s="5"/>
      <c r="M728" s="5" t="s">
        <v>3072</v>
      </c>
      <c r="N728" s="5"/>
      <c r="O728" s="5" t="s">
        <v>3073</v>
      </c>
      <c r="P728" s="5"/>
      <c r="Q728" s="5" t="s">
        <v>3074</v>
      </c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</row>
    <row r="729" spans="1:254" s="3" customFormat="1" ht="45" x14ac:dyDescent="0.25">
      <c r="A729" s="5">
        <v>2</v>
      </c>
      <c r="B729" s="5" t="s">
        <v>38</v>
      </c>
      <c r="C729" s="2" t="s">
        <v>3075</v>
      </c>
      <c r="D729" s="3" t="s">
        <v>2835</v>
      </c>
      <c r="E729" s="5">
        <v>729</v>
      </c>
      <c r="F729" s="4" t="s">
        <v>3076</v>
      </c>
      <c r="G729" s="3" t="s">
        <v>3077</v>
      </c>
      <c r="H729" s="10">
        <v>467.32</v>
      </c>
      <c r="I729" s="3" t="s">
        <v>43</v>
      </c>
      <c r="K729" s="5" t="s">
        <v>3078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</row>
    <row r="730" spans="1:254" s="3" customFormat="1" ht="45" x14ac:dyDescent="0.25">
      <c r="A730" s="5">
        <v>2</v>
      </c>
      <c r="B730" s="5" t="s">
        <v>38</v>
      </c>
      <c r="C730" s="4" t="s">
        <v>3075</v>
      </c>
      <c r="D730" s="5" t="s">
        <v>2835</v>
      </c>
      <c r="E730" s="5">
        <v>730</v>
      </c>
      <c r="F730" s="4" t="s">
        <v>3079</v>
      </c>
      <c r="G730" s="5" t="s">
        <v>3080</v>
      </c>
      <c r="H730" s="69">
        <v>158.37</v>
      </c>
      <c r="I730" s="5" t="s">
        <v>43</v>
      </c>
      <c r="J730" s="5"/>
      <c r="K730" s="5" t="s">
        <v>3081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</row>
    <row r="731" spans="1:254" s="3" customFormat="1" ht="45" x14ac:dyDescent="0.25">
      <c r="A731" s="5">
        <v>2</v>
      </c>
      <c r="B731" s="5" t="s">
        <v>38</v>
      </c>
      <c r="C731" s="2" t="s">
        <v>3082</v>
      </c>
      <c r="D731" s="3" t="s">
        <v>2835</v>
      </c>
      <c r="E731" s="5">
        <v>731</v>
      </c>
      <c r="F731" s="4" t="s">
        <v>3083</v>
      </c>
      <c r="G731" s="3" t="s">
        <v>3084</v>
      </c>
      <c r="H731" s="10">
        <v>50.12</v>
      </c>
      <c r="I731" s="3" t="s">
        <v>43</v>
      </c>
      <c r="K731" s="5" t="s">
        <v>3078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</row>
    <row r="732" spans="1:254" s="3" customFormat="1" ht="45" x14ac:dyDescent="0.25">
      <c r="A732" s="5">
        <v>2</v>
      </c>
      <c r="B732" s="5" t="s">
        <v>38</v>
      </c>
      <c r="C732" s="2" t="s">
        <v>3082</v>
      </c>
      <c r="D732" s="3" t="s">
        <v>2835</v>
      </c>
      <c r="E732" s="5">
        <v>732</v>
      </c>
      <c r="F732" s="4" t="s">
        <v>3085</v>
      </c>
      <c r="G732" s="3" t="s">
        <v>3086</v>
      </c>
      <c r="H732" s="10">
        <v>130.77000000000001</v>
      </c>
      <c r="I732" s="3" t="s">
        <v>43</v>
      </c>
      <c r="K732" s="5" t="s">
        <v>3081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</row>
    <row r="733" spans="1:254" s="3" customFormat="1" ht="45" x14ac:dyDescent="0.25">
      <c r="A733" s="5">
        <v>2</v>
      </c>
      <c r="B733" s="5" t="s">
        <v>38</v>
      </c>
      <c r="C733" s="2" t="s">
        <v>3082</v>
      </c>
      <c r="D733" s="3" t="s">
        <v>2835</v>
      </c>
      <c r="E733" s="5">
        <v>733</v>
      </c>
      <c r="F733" s="4" t="s">
        <v>3087</v>
      </c>
      <c r="G733" s="3" t="s">
        <v>3086</v>
      </c>
      <c r="H733" s="10">
        <v>149.38</v>
      </c>
      <c r="I733" s="3" t="s">
        <v>43</v>
      </c>
      <c r="K733" s="5" t="s">
        <v>3078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</row>
    <row r="734" spans="1:254" s="3" customFormat="1" ht="45" x14ac:dyDescent="0.25">
      <c r="A734" s="5">
        <v>2</v>
      </c>
      <c r="B734" s="5" t="s">
        <v>38</v>
      </c>
      <c r="C734" s="2" t="s">
        <v>3082</v>
      </c>
      <c r="D734" s="3" t="s">
        <v>2835</v>
      </c>
      <c r="E734" s="5">
        <v>734</v>
      </c>
      <c r="F734" s="4" t="s">
        <v>3088</v>
      </c>
      <c r="G734" s="3" t="s">
        <v>3089</v>
      </c>
      <c r="H734" s="10">
        <v>76.48</v>
      </c>
      <c r="I734" s="3" t="s">
        <v>43</v>
      </c>
      <c r="K734" s="5" t="s">
        <v>3090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1:254" s="3" customFormat="1" ht="45" x14ac:dyDescent="0.25">
      <c r="A735" s="5">
        <v>2</v>
      </c>
      <c r="B735" s="5" t="s">
        <v>38</v>
      </c>
      <c r="C735" s="2" t="s">
        <v>3091</v>
      </c>
      <c r="D735" s="3" t="s">
        <v>2835</v>
      </c>
      <c r="E735" s="5">
        <v>735</v>
      </c>
      <c r="F735" s="4" t="s">
        <v>3092</v>
      </c>
      <c r="G735" s="3" t="s">
        <v>3093</v>
      </c>
      <c r="H735" s="10">
        <v>90.27</v>
      </c>
      <c r="I735" s="3" t="s">
        <v>43</v>
      </c>
      <c r="K735" s="3" t="s">
        <v>3094</v>
      </c>
    </row>
    <row r="736" spans="1:254" s="3" customFormat="1" ht="45" x14ac:dyDescent="0.25">
      <c r="A736" s="5">
        <v>2</v>
      </c>
      <c r="B736" s="5" t="s">
        <v>38</v>
      </c>
      <c r="C736" s="3" t="s">
        <v>3054</v>
      </c>
      <c r="D736" s="3" t="s">
        <v>2835</v>
      </c>
      <c r="E736" s="5">
        <v>736</v>
      </c>
      <c r="F736" s="5" t="s">
        <v>3095</v>
      </c>
      <c r="G736" s="3" t="s">
        <v>3096</v>
      </c>
      <c r="H736" s="8">
        <v>80.069999999999993</v>
      </c>
      <c r="I736" s="3" t="s">
        <v>43</v>
      </c>
      <c r="K736" s="3" t="s">
        <v>3097</v>
      </c>
      <c r="M736" s="3" t="s">
        <v>3098</v>
      </c>
    </row>
    <row r="737" spans="1:254" s="3" customFormat="1" ht="45" x14ac:dyDescent="0.25">
      <c r="A737" s="5">
        <v>2</v>
      </c>
      <c r="B737" s="5" t="s">
        <v>38</v>
      </c>
      <c r="C737" s="2" t="s">
        <v>3099</v>
      </c>
      <c r="D737" s="3" t="s">
        <v>2835</v>
      </c>
      <c r="E737" s="5">
        <v>737</v>
      </c>
      <c r="F737" s="4" t="s">
        <v>3100</v>
      </c>
      <c r="G737" s="3" t="s">
        <v>3101</v>
      </c>
      <c r="H737" s="10">
        <v>82.97</v>
      </c>
      <c r="I737" s="3" t="s">
        <v>43</v>
      </c>
      <c r="K737" s="3" t="s">
        <v>3102</v>
      </c>
      <c r="M737" s="3" t="s">
        <v>3103</v>
      </c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</row>
    <row r="738" spans="1:254" s="3" customFormat="1" ht="45" x14ac:dyDescent="0.25">
      <c r="A738" s="5">
        <v>2</v>
      </c>
      <c r="B738" s="5" t="s">
        <v>38</v>
      </c>
      <c r="C738" s="2" t="s">
        <v>3104</v>
      </c>
      <c r="D738" s="3" t="s">
        <v>2835</v>
      </c>
      <c r="E738" s="5">
        <v>738</v>
      </c>
      <c r="F738" s="4" t="s">
        <v>3105</v>
      </c>
      <c r="G738" s="2" t="s">
        <v>3106</v>
      </c>
      <c r="H738" s="3">
        <v>1494.62</v>
      </c>
      <c r="I738" s="3" t="s">
        <v>43</v>
      </c>
      <c r="K738" s="4" t="s">
        <v>1563</v>
      </c>
      <c r="L738" s="5"/>
      <c r="M738" s="4" t="s">
        <v>3107</v>
      </c>
      <c r="N738" s="5"/>
      <c r="O738" s="4" t="s">
        <v>3108</v>
      </c>
      <c r="P738" s="5"/>
      <c r="Q738" s="5" t="s">
        <v>3109</v>
      </c>
      <c r="R738" s="5"/>
      <c r="S738" s="5"/>
      <c r="T738" s="5"/>
      <c r="U738" s="13"/>
      <c r="V738" s="13"/>
      <c r="W738" s="13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1:254" s="3" customFormat="1" ht="45" x14ac:dyDescent="0.25">
      <c r="A739" s="5">
        <v>2</v>
      </c>
      <c r="B739" s="5" t="s">
        <v>38</v>
      </c>
      <c r="C739" s="2" t="s">
        <v>3104</v>
      </c>
      <c r="D739" s="3" t="s">
        <v>2835</v>
      </c>
      <c r="E739" s="5">
        <v>739</v>
      </c>
      <c r="F739" s="4" t="s">
        <v>3110</v>
      </c>
      <c r="G739" s="3" t="s">
        <v>3111</v>
      </c>
      <c r="H739" s="10">
        <v>272.67</v>
      </c>
      <c r="I739" s="3" t="s">
        <v>43</v>
      </c>
      <c r="K739" s="3" t="s">
        <v>3112</v>
      </c>
      <c r="M739" s="3" t="s">
        <v>3113</v>
      </c>
      <c r="O739" s="3" t="s">
        <v>3114</v>
      </c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8"/>
      <c r="IB739" s="8"/>
      <c r="IC739" s="8"/>
      <c r="ID739" s="8"/>
      <c r="IE739" s="8"/>
      <c r="IF739" s="8"/>
      <c r="IG739" s="8"/>
      <c r="IH739" s="8"/>
      <c r="II739" s="8"/>
      <c r="IJ739" s="8"/>
      <c r="IK739" s="8"/>
      <c r="IL739" s="8"/>
      <c r="IM739" s="8"/>
      <c r="IN739" s="8"/>
      <c r="IO739" s="8"/>
      <c r="IP739" s="8"/>
      <c r="IQ739" s="8"/>
      <c r="IR739" s="8"/>
      <c r="IS739" s="8"/>
      <c r="IT739" s="8"/>
    </row>
    <row r="740" spans="1:254" s="3" customFormat="1" ht="45" x14ac:dyDescent="0.25">
      <c r="A740" s="5">
        <v>2</v>
      </c>
      <c r="B740" s="5" t="s">
        <v>38</v>
      </c>
      <c r="C740" s="12" t="s">
        <v>3115</v>
      </c>
      <c r="D740" s="3" t="s">
        <v>2835</v>
      </c>
      <c r="E740" s="5">
        <v>740</v>
      </c>
      <c r="F740" s="4" t="s">
        <v>3116</v>
      </c>
      <c r="G740" s="3" t="s">
        <v>3117</v>
      </c>
      <c r="H740" s="10">
        <v>46.66</v>
      </c>
      <c r="I740" s="3" t="s">
        <v>43</v>
      </c>
      <c r="K740" s="3" t="s">
        <v>3118</v>
      </c>
    </row>
    <row r="741" spans="1:254" s="3" customFormat="1" ht="45" x14ac:dyDescent="0.25">
      <c r="A741" s="5">
        <v>2</v>
      </c>
      <c r="B741" s="5" t="s">
        <v>38</v>
      </c>
      <c r="C741" s="2" t="s">
        <v>3046</v>
      </c>
      <c r="D741" s="3" t="s">
        <v>2835</v>
      </c>
      <c r="E741" s="5">
        <v>741</v>
      </c>
      <c r="F741" s="4" t="s">
        <v>3119</v>
      </c>
      <c r="G741" s="3" t="s">
        <v>3120</v>
      </c>
      <c r="H741" s="10">
        <v>80.16</v>
      </c>
      <c r="I741" s="3" t="s">
        <v>43</v>
      </c>
      <c r="K741" s="3" t="s">
        <v>3121</v>
      </c>
    </row>
    <row r="742" spans="1:254" s="3" customFormat="1" ht="45" x14ac:dyDescent="0.25">
      <c r="A742" s="5">
        <v>2</v>
      </c>
      <c r="B742" s="5" t="s">
        <v>38</v>
      </c>
      <c r="C742" s="2" t="s">
        <v>3122</v>
      </c>
      <c r="D742" s="3" t="s">
        <v>2835</v>
      </c>
      <c r="E742" s="5">
        <v>742</v>
      </c>
      <c r="F742" s="4" t="s">
        <v>3123</v>
      </c>
      <c r="G742" s="3" t="s">
        <v>3124</v>
      </c>
      <c r="H742" s="10">
        <v>301.10000000000002</v>
      </c>
      <c r="I742" s="3" t="s">
        <v>43</v>
      </c>
      <c r="K742" s="3" t="s">
        <v>3125</v>
      </c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</row>
    <row r="743" spans="1:254" s="3" customFormat="1" ht="45" x14ac:dyDescent="0.25">
      <c r="A743" s="5">
        <v>2</v>
      </c>
      <c r="B743" s="5" t="s">
        <v>38</v>
      </c>
      <c r="C743" s="2" t="s">
        <v>3050</v>
      </c>
      <c r="D743" s="3" t="s">
        <v>2835</v>
      </c>
      <c r="E743" s="5">
        <v>743</v>
      </c>
      <c r="F743" s="4" t="s">
        <v>3126</v>
      </c>
      <c r="G743" s="3" t="s">
        <v>3052</v>
      </c>
      <c r="H743" s="10">
        <v>36.47</v>
      </c>
      <c r="I743" s="3" t="s">
        <v>43</v>
      </c>
      <c r="K743" s="5" t="s">
        <v>954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</row>
    <row r="744" spans="1:254" s="3" customFormat="1" ht="75" x14ac:dyDescent="0.25">
      <c r="A744" s="5">
        <v>2</v>
      </c>
      <c r="B744" s="5" t="s">
        <v>38</v>
      </c>
      <c r="C744" s="3" t="s">
        <v>3069</v>
      </c>
      <c r="D744" s="3" t="s">
        <v>2835</v>
      </c>
      <c r="E744" s="5">
        <v>744</v>
      </c>
      <c r="F744" s="5" t="s">
        <v>3127</v>
      </c>
      <c r="G744" s="3" t="s">
        <v>3071</v>
      </c>
      <c r="H744" s="10">
        <v>616.79</v>
      </c>
      <c r="I744" s="3" t="s">
        <v>43</v>
      </c>
      <c r="K744" s="5" t="s">
        <v>216</v>
      </c>
      <c r="L744" s="5"/>
      <c r="M744" s="5" t="s">
        <v>3072</v>
      </c>
      <c r="N744" s="5"/>
      <c r="O744" s="5" t="s">
        <v>3073</v>
      </c>
      <c r="P744" s="5"/>
      <c r="Q744" s="5" t="s">
        <v>3074</v>
      </c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</row>
    <row r="745" spans="1:254" s="3" customFormat="1" ht="45" x14ac:dyDescent="0.25">
      <c r="A745" s="5">
        <v>2</v>
      </c>
      <c r="B745" s="5" t="s">
        <v>38</v>
      </c>
      <c r="C745" s="2" t="s">
        <v>3046</v>
      </c>
      <c r="D745" s="3" t="s">
        <v>2835</v>
      </c>
      <c r="E745" s="5">
        <v>745</v>
      </c>
      <c r="F745" s="4" t="s">
        <v>3128</v>
      </c>
      <c r="G745" s="3" t="s">
        <v>3129</v>
      </c>
      <c r="H745" s="10">
        <v>88.34</v>
      </c>
      <c r="I745" s="3" t="s">
        <v>43</v>
      </c>
      <c r="K745" s="3" t="s">
        <v>3130</v>
      </c>
    </row>
    <row r="746" spans="1:254" s="3" customFormat="1" ht="45" x14ac:dyDescent="0.25">
      <c r="A746" s="5">
        <v>2</v>
      </c>
      <c r="B746" s="5" t="s">
        <v>38</v>
      </c>
      <c r="C746" s="3" t="s">
        <v>3131</v>
      </c>
      <c r="D746" s="3" t="s">
        <v>2835</v>
      </c>
      <c r="E746" s="5">
        <v>746</v>
      </c>
      <c r="F746" s="5" t="s">
        <v>3132</v>
      </c>
      <c r="G746" s="3" t="s">
        <v>3133</v>
      </c>
      <c r="H746" s="8">
        <v>394.09</v>
      </c>
      <c r="I746" s="3" t="s">
        <v>43</v>
      </c>
      <c r="K746" s="3" t="s">
        <v>3134</v>
      </c>
    </row>
    <row r="747" spans="1:254" s="3" customFormat="1" ht="45" x14ac:dyDescent="0.25">
      <c r="A747" s="5">
        <v>2</v>
      </c>
      <c r="B747" s="5" t="s">
        <v>38</v>
      </c>
      <c r="C747" s="2" t="s">
        <v>3091</v>
      </c>
      <c r="D747" s="3" t="s">
        <v>2835</v>
      </c>
      <c r="E747" s="5">
        <v>747</v>
      </c>
      <c r="F747" s="4" t="s">
        <v>3135</v>
      </c>
      <c r="G747" s="2" t="s">
        <v>3136</v>
      </c>
      <c r="H747" s="3">
        <v>450.94</v>
      </c>
      <c r="I747" s="3" t="s">
        <v>43</v>
      </c>
      <c r="K747" s="2" t="s">
        <v>3137</v>
      </c>
      <c r="M747" s="2"/>
      <c r="O747" s="2"/>
    </row>
    <row r="748" spans="1:254" s="3" customFormat="1" ht="45" x14ac:dyDescent="0.25">
      <c r="A748" s="5">
        <v>2</v>
      </c>
      <c r="B748" s="5" t="s">
        <v>38</v>
      </c>
      <c r="C748" s="3" t="s">
        <v>3054</v>
      </c>
      <c r="D748" s="3" t="s">
        <v>2835</v>
      </c>
      <c r="E748" s="5">
        <v>748</v>
      </c>
      <c r="F748" s="5" t="s">
        <v>3138</v>
      </c>
      <c r="G748" s="3" t="s">
        <v>3139</v>
      </c>
      <c r="H748" s="10">
        <v>778.04</v>
      </c>
      <c r="I748" s="3" t="s">
        <v>43</v>
      </c>
      <c r="K748" s="3" t="s">
        <v>3140</v>
      </c>
      <c r="M748" s="3" t="s">
        <v>3141</v>
      </c>
    </row>
    <row r="749" spans="1:254" s="3" customFormat="1" ht="45" x14ac:dyDescent="0.25">
      <c r="A749" s="5">
        <v>2</v>
      </c>
      <c r="B749" s="5" t="s">
        <v>38</v>
      </c>
      <c r="C749" s="2" t="s">
        <v>3046</v>
      </c>
      <c r="D749" s="3" t="s">
        <v>2835</v>
      </c>
      <c r="E749" s="5">
        <v>749</v>
      </c>
      <c r="F749" s="4" t="s">
        <v>236</v>
      </c>
      <c r="G749" s="3" t="s">
        <v>3142</v>
      </c>
      <c r="H749" s="10">
        <v>101.43</v>
      </c>
      <c r="I749" s="3" t="s">
        <v>43</v>
      </c>
      <c r="K749" s="3" t="s">
        <v>3143</v>
      </c>
    </row>
    <row r="750" spans="1:254" s="3" customFormat="1" ht="45" x14ac:dyDescent="0.25">
      <c r="A750" s="5">
        <v>2</v>
      </c>
      <c r="B750" s="5" t="s">
        <v>38</v>
      </c>
      <c r="C750" s="3" t="s">
        <v>3144</v>
      </c>
      <c r="D750" s="3" t="s">
        <v>2835</v>
      </c>
      <c r="E750" s="5">
        <v>750</v>
      </c>
      <c r="F750" s="5" t="s">
        <v>3145</v>
      </c>
      <c r="G750" s="3" t="s">
        <v>3146</v>
      </c>
      <c r="H750" s="10">
        <v>53.7</v>
      </c>
      <c r="I750" s="3" t="s">
        <v>43</v>
      </c>
      <c r="K750" s="3" t="s">
        <v>3147</v>
      </c>
      <c r="M750" s="3" t="s">
        <v>3148</v>
      </c>
      <c r="O750" s="3" t="s">
        <v>3149</v>
      </c>
      <c r="Q750" s="3" t="s">
        <v>3150</v>
      </c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</row>
    <row r="751" spans="1:254" s="3" customFormat="1" ht="45" x14ac:dyDescent="0.25">
      <c r="A751" s="5">
        <v>2</v>
      </c>
      <c r="B751" s="5" t="s">
        <v>38</v>
      </c>
      <c r="C751" s="2" t="s">
        <v>3082</v>
      </c>
      <c r="D751" s="3" t="s">
        <v>2835</v>
      </c>
      <c r="E751" s="5">
        <v>751</v>
      </c>
      <c r="F751" s="4" t="s">
        <v>3151</v>
      </c>
      <c r="G751" s="3" t="s">
        <v>3089</v>
      </c>
      <c r="H751" s="10">
        <v>50.11</v>
      </c>
      <c r="I751" s="3" t="s">
        <v>43</v>
      </c>
      <c r="K751" s="5" t="s">
        <v>3090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</row>
    <row r="752" spans="1:254" s="3" customFormat="1" ht="45" x14ac:dyDescent="0.25">
      <c r="A752" s="5">
        <v>2</v>
      </c>
      <c r="B752" s="5" t="s">
        <v>38</v>
      </c>
      <c r="C752" s="2" t="s">
        <v>3075</v>
      </c>
      <c r="D752" s="3" t="s">
        <v>2835</v>
      </c>
      <c r="E752" s="5">
        <v>752</v>
      </c>
      <c r="F752" s="4" t="s">
        <v>3152</v>
      </c>
      <c r="G752" s="3" t="s">
        <v>3153</v>
      </c>
      <c r="H752" s="10">
        <v>42.78</v>
      </c>
      <c r="I752" s="3" t="s">
        <v>43</v>
      </c>
      <c r="K752" s="5" t="s">
        <v>3090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</row>
    <row r="753" spans="1:254" s="3" customFormat="1" ht="75" x14ac:dyDescent="0.25">
      <c r="A753" s="5">
        <v>2</v>
      </c>
      <c r="B753" s="5" t="s">
        <v>38</v>
      </c>
      <c r="C753" s="3" t="s">
        <v>3069</v>
      </c>
      <c r="D753" s="3" t="s">
        <v>2835</v>
      </c>
      <c r="E753" s="5">
        <v>753</v>
      </c>
      <c r="F753" s="5" t="s">
        <v>3154</v>
      </c>
      <c r="G753" s="3" t="s">
        <v>3071</v>
      </c>
      <c r="H753" s="10">
        <v>1003.18</v>
      </c>
      <c r="I753" s="3" t="s">
        <v>43</v>
      </c>
      <c r="K753" s="5" t="s">
        <v>216</v>
      </c>
      <c r="L753" s="5"/>
      <c r="M753" s="5" t="s">
        <v>3072</v>
      </c>
      <c r="N753" s="5"/>
      <c r="O753" s="5" t="s">
        <v>3073</v>
      </c>
      <c r="P753" s="5"/>
      <c r="Q753" s="5" t="s">
        <v>3074</v>
      </c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</row>
    <row r="754" spans="1:254" s="3" customFormat="1" ht="45" x14ac:dyDescent="0.25">
      <c r="A754" s="5">
        <v>2</v>
      </c>
      <c r="B754" s="5" t="s">
        <v>38</v>
      </c>
      <c r="C754" s="2" t="s">
        <v>3046</v>
      </c>
      <c r="D754" s="3" t="s">
        <v>2835</v>
      </c>
      <c r="E754" s="5">
        <v>754</v>
      </c>
      <c r="F754" s="4" t="s">
        <v>3155</v>
      </c>
      <c r="G754" s="3" t="s">
        <v>3129</v>
      </c>
      <c r="H754" s="10">
        <v>101.4</v>
      </c>
      <c r="I754" s="3" t="s">
        <v>43</v>
      </c>
      <c r="K754" s="3" t="s">
        <v>3156</v>
      </c>
    </row>
    <row r="755" spans="1:254" s="3" customFormat="1" ht="45" x14ac:dyDescent="0.25">
      <c r="A755" s="5">
        <v>2</v>
      </c>
      <c r="B755" s="5" t="s">
        <v>38</v>
      </c>
      <c r="C755" s="8" t="s">
        <v>3157</v>
      </c>
      <c r="D755" s="8" t="s">
        <v>2835</v>
      </c>
      <c r="E755" s="5">
        <v>755</v>
      </c>
      <c r="F755" s="5" t="s">
        <v>3158</v>
      </c>
      <c r="G755" s="3" t="s">
        <v>3159</v>
      </c>
      <c r="H755" s="8">
        <v>2839.24</v>
      </c>
      <c r="I755" s="8" t="s">
        <v>43</v>
      </c>
      <c r="J755" s="8"/>
      <c r="K755" s="3" t="s">
        <v>3160</v>
      </c>
      <c r="L755" s="8">
        <v>5544879</v>
      </c>
      <c r="M755" s="3" t="s">
        <v>3161</v>
      </c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</row>
    <row r="756" spans="1:254" s="3" customFormat="1" ht="45" x14ac:dyDescent="0.25">
      <c r="A756" s="5">
        <v>2</v>
      </c>
      <c r="B756" s="5" t="s">
        <v>38</v>
      </c>
      <c r="C756" s="3" t="s">
        <v>3162</v>
      </c>
      <c r="D756" s="3" t="s">
        <v>2835</v>
      </c>
      <c r="E756" s="5">
        <v>756</v>
      </c>
      <c r="F756" s="5" t="s">
        <v>3163</v>
      </c>
      <c r="G756" s="3" t="s">
        <v>3164</v>
      </c>
      <c r="H756" s="8">
        <v>7185.92</v>
      </c>
      <c r="I756" s="8" t="s">
        <v>43</v>
      </c>
      <c r="J756" s="8" t="s">
        <v>1889</v>
      </c>
      <c r="K756" s="3" t="s">
        <v>3165</v>
      </c>
      <c r="M756" s="3" t="s">
        <v>3166</v>
      </c>
      <c r="O756" s="3" t="s">
        <v>3167</v>
      </c>
      <c r="Q756" s="3" t="s">
        <v>3168</v>
      </c>
      <c r="S756" s="3" t="s">
        <v>3169</v>
      </c>
      <c r="U756" s="3" t="s">
        <v>3170</v>
      </c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</row>
    <row r="757" spans="1:254" s="3" customFormat="1" ht="45" x14ac:dyDescent="0.25">
      <c r="A757" s="5">
        <v>2</v>
      </c>
      <c r="B757" s="5" t="s">
        <v>38</v>
      </c>
      <c r="C757" s="24" t="s">
        <v>3171</v>
      </c>
      <c r="D757" s="8" t="s">
        <v>2835</v>
      </c>
      <c r="E757" s="5">
        <v>757</v>
      </c>
      <c r="F757" s="13" t="s">
        <v>3172</v>
      </c>
      <c r="G757" s="83" t="s">
        <v>3173</v>
      </c>
      <c r="H757" s="99">
        <v>2681.0333737999999</v>
      </c>
      <c r="I757" s="105" t="s">
        <v>43</v>
      </c>
      <c r="J757" s="8"/>
      <c r="K757" s="269" t="s">
        <v>3174</v>
      </c>
      <c r="L757" s="105"/>
      <c r="M757" s="129" t="s">
        <v>3175</v>
      </c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</row>
    <row r="758" spans="1:254" s="3" customFormat="1" ht="120" x14ac:dyDescent="0.25">
      <c r="A758" s="5">
        <v>2</v>
      </c>
      <c r="B758" s="5" t="s">
        <v>38</v>
      </c>
      <c r="C758" s="3" t="s">
        <v>3176</v>
      </c>
      <c r="D758" s="5" t="s">
        <v>2835</v>
      </c>
      <c r="E758" s="5">
        <v>758</v>
      </c>
      <c r="F758" s="5" t="s">
        <v>3177</v>
      </c>
      <c r="G758" s="3" t="s">
        <v>3178</v>
      </c>
      <c r="H758" s="8">
        <v>404.21</v>
      </c>
      <c r="I758" s="8" t="s">
        <v>43</v>
      </c>
      <c r="J758" s="8" t="s">
        <v>3179</v>
      </c>
      <c r="K758" s="130" t="s">
        <v>3180</v>
      </c>
      <c r="L758" s="8"/>
      <c r="M758" s="130" t="s">
        <v>3181</v>
      </c>
      <c r="N758" s="8"/>
      <c r="O758" s="130" t="s">
        <v>3182</v>
      </c>
      <c r="P758" s="8"/>
      <c r="Q758" s="130" t="s">
        <v>3183</v>
      </c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</row>
    <row r="759" spans="1:254" s="3" customFormat="1" ht="45" x14ac:dyDescent="0.25">
      <c r="A759" s="5">
        <v>2</v>
      </c>
      <c r="B759" s="5" t="s">
        <v>38</v>
      </c>
      <c r="C759" s="3" t="s">
        <v>3184</v>
      </c>
      <c r="D759" s="5" t="s">
        <v>2835</v>
      </c>
      <c r="E759" s="5">
        <v>759</v>
      </c>
      <c r="F759" s="5" t="s">
        <v>3185</v>
      </c>
      <c r="G759" s="3" t="s">
        <v>3186</v>
      </c>
      <c r="H759" s="8">
        <v>47.61</v>
      </c>
      <c r="I759" s="8" t="s">
        <v>43</v>
      </c>
      <c r="J759" s="8" t="s">
        <v>3179</v>
      </c>
      <c r="K759" s="3" t="s">
        <v>3187</v>
      </c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</row>
    <row r="760" spans="1:254" s="3" customFormat="1" ht="45" x14ac:dyDescent="0.25">
      <c r="A760" s="5">
        <v>2</v>
      </c>
      <c r="B760" s="5" t="s">
        <v>38</v>
      </c>
      <c r="C760" s="3" t="s">
        <v>3188</v>
      </c>
      <c r="D760" s="5" t="s">
        <v>2835</v>
      </c>
      <c r="E760" s="5">
        <v>760</v>
      </c>
      <c r="F760" s="5" t="s">
        <v>3189</v>
      </c>
      <c r="G760" s="3" t="s">
        <v>3190</v>
      </c>
      <c r="H760" s="8">
        <v>37.909999999999997</v>
      </c>
      <c r="I760" s="8" t="s">
        <v>43</v>
      </c>
      <c r="J760" s="8" t="s">
        <v>3179</v>
      </c>
      <c r="K760" s="3" t="s">
        <v>3191</v>
      </c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</row>
    <row r="761" spans="1:254" ht="45" x14ac:dyDescent="0.25">
      <c r="A761" s="5">
        <v>18</v>
      </c>
      <c r="B761" s="5" t="s">
        <v>38</v>
      </c>
      <c r="C761" s="13" t="s">
        <v>3192</v>
      </c>
      <c r="D761" s="13" t="s">
        <v>3193</v>
      </c>
      <c r="E761" s="5">
        <v>761</v>
      </c>
      <c r="F761" s="13" t="s">
        <v>3194</v>
      </c>
      <c r="G761" s="13" t="s">
        <v>3195</v>
      </c>
      <c r="H761" s="95">
        <v>886.95</v>
      </c>
      <c r="I761" s="13" t="s">
        <v>43</v>
      </c>
      <c r="J761" s="100"/>
      <c r="K761" s="3" t="s">
        <v>3196</v>
      </c>
      <c r="L761" s="13"/>
      <c r="M761" s="106" t="s">
        <v>3197</v>
      </c>
      <c r="N761" s="13"/>
      <c r="O761" s="106" t="s">
        <v>3198</v>
      </c>
      <c r="P761" s="13"/>
      <c r="Q761" s="13"/>
      <c r="R761" s="13"/>
      <c r="S761" s="13"/>
      <c r="T761" s="5"/>
      <c r="U761" s="5"/>
      <c r="V761" s="5"/>
      <c r="W761" s="5"/>
    </row>
    <row r="762" spans="1:254" ht="45" x14ac:dyDescent="0.25">
      <c r="A762" s="5">
        <v>19</v>
      </c>
      <c r="B762" s="5" t="s">
        <v>38</v>
      </c>
      <c r="C762" s="13" t="s">
        <v>3192</v>
      </c>
      <c r="D762" s="13" t="s">
        <v>3193</v>
      </c>
      <c r="E762" s="5">
        <v>762</v>
      </c>
      <c r="F762" s="12" t="s">
        <v>3199</v>
      </c>
      <c r="G762" s="3" t="s">
        <v>3200</v>
      </c>
      <c r="H762" s="69">
        <v>1077.1600000000001</v>
      </c>
      <c r="I762" s="13" t="s">
        <v>43</v>
      </c>
      <c r="J762" s="5"/>
      <c r="K762" s="5" t="s">
        <v>3201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54" ht="45" x14ac:dyDescent="0.25">
      <c r="A763" s="5">
        <v>20</v>
      </c>
      <c r="B763" s="5" t="s">
        <v>38</v>
      </c>
      <c r="C763" s="39" t="s">
        <v>3202</v>
      </c>
      <c r="D763" s="13" t="s">
        <v>3193</v>
      </c>
      <c r="E763" s="5">
        <v>763</v>
      </c>
      <c r="F763" s="3" t="s">
        <v>3203</v>
      </c>
      <c r="G763" s="3" t="s">
        <v>3204</v>
      </c>
      <c r="H763" s="69">
        <v>124.86</v>
      </c>
      <c r="I763" s="13" t="s">
        <v>43</v>
      </c>
      <c r="J763" s="3"/>
      <c r="K763" s="3" t="s">
        <v>3205</v>
      </c>
      <c r="L763" s="98"/>
      <c r="M763" s="5"/>
      <c r="N763" s="5"/>
      <c r="O763" s="5"/>
      <c r="P763" s="98"/>
      <c r="Q763" s="5"/>
      <c r="R763" s="5"/>
      <c r="S763" s="5"/>
      <c r="T763" s="5"/>
      <c r="U763" s="5"/>
      <c r="V763" s="5"/>
      <c r="W763" s="5"/>
    </row>
    <row r="764" spans="1:254" s="3" customFormat="1" ht="60" x14ac:dyDescent="0.25">
      <c r="A764" s="5">
        <v>21</v>
      </c>
      <c r="B764" s="5" t="s">
        <v>38</v>
      </c>
      <c r="C764" s="4" t="s">
        <v>3122</v>
      </c>
      <c r="D764" s="13" t="s">
        <v>3193</v>
      </c>
      <c r="E764" s="5">
        <v>764</v>
      </c>
      <c r="F764" s="4" t="s">
        <v>3206</v>
      </c>
      <c r="G764" s="26" t="s">
        <v>3207</v>
      </c>
      <c r="H764" s="69">
        <v>104.34</v>
      </c>
      <c r="I764" s="5" t="s">
        <v>43</v>
      </c>
      <c r="J764" s="5"/>
      <c r="K764" s="3" t="s">
        <v>3208</v>
      </c>
      <c r="L764" s="5"/>
      <c r="M764" s="5" t="s">
        <v>3209</v>
      </c>
      <c r="N764" s="5"/>
      <c r="O764" s="5"/>
      <c r="P764" s="5"/>
      <c r="Q764" s="5"/>
      <c r="R764" s="5"/>
      <c r="S764" s="5"/>
      <c r="T764" s="5"/>
      <c r="U764" s="5"/>
      <c r="V764" s="5"/>
      <c r="W764" s="5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</row>
    <row r="765" spans="1:254" s="3" customFormat="1" ht="45" x14ac:dyDescent="0.25">
      <c r="A765" s="5">
        <v>22</v>
      </c>
      <c r="B765" s="5" t="s">
        <v>38</v>
      </c>
      <c r="C765" s="12" t="s">
        <v>3210</v>
      </c>
      <c r="D765" s="13" t="s">
        <v>3193</v>
      </c>
      <c r="E765" s="5">
        <v>765</v>
      </c>
      <c r="F765" s="7" t="s">
        <v>3211</v>
      </c>
      <c r="G765" s="26" t="s">
        <v>3212</v>
      </c>
      <c r="H765" s="86">
        <v>81.03</v>
      </c>
      <c r="I765" s="12" t="s">
        <v>43</v>
      </c>
      <c r="J765" s="12"/>
      <c r="K765" s="26" t="s">
        <v>3213</v>
      </c>
      <c r="L765" s="123"/>
      <c r="M765" s="12"/>
      <c r="N765" s="123"/>
      <c r="O765" s="12"/>
      <c r="P765" s="12"/>
      <c r="Q765" s="12"/>
      <c r="R765" s="12"/>
      <c r="S765" s="12"/>
      <c r="T765" s="12"/>
      <c r="U765" s="12"/>
      <c r="V765" s="12"/>
      <c r="W765" s="12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</row>
    <row r="766" spans="1:254" s="3" customFormat="1" ht="45" x14ac:dyDescent="0.25">
      <c r="A766" s="5">
        <v>23</v>
      </c>
      <c r="B766" s="5" t="s">
        <v>38</v>
      </c>
      <c r="C766" s="12" t="s">
        <v>3214</v>
      </c>
      <c r="D766" s="13" t="s">
        <v>3193</v>
      </c>
      <c r="E766" s="5">
        <v>766</v>
      </c>
      <c r="F766" s="12" t="s">
        <v>3215</v>
      </c>
      <c r="G766" s="12" t="s">
        <v>3216</v>
      </c>
      <c r="H766" s="86">
        <v>80.260000000000005</v>
      </c>
      <c r="I766" s="12" t="s">
        <v>43</v>
      </c>
      <c r="J766" s="12"/>
      <c r="K766" s="12" t="s">
        <v>3217</v>
      </c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</row>
    <row r="767" spans="1:254" s="3" customFormat="1" ht="45" x14ac:dyDescent="0.25">
      <c r="A767" s="5">
        <v>24</v>
      </c>
      <c r="B767" s="5" t="s">
        <v>38</v>
      </c>
      <c r="C767" s="12" t="s">
        <v>3214</v>
      </c>
      <c r="D767" s="13" t="s">
        <v>3193</v>
      </c>
      <c r="E767" s="5">
        <v>767</v>
      </c>
      <c r="F767" s="12" t="s">
        <v>3218</v>
      </c>
      <c r="G767" s="12" t="s">
        <v>3219</v>
      </c>
      <c r="H767" s="99">
        <v>77.47</v>
      </c>
      <c r="I767" s="39" t="s">
        <v>43</v>
      </c>
      <c r="J767" s="39"/>
      <c r="K767" s="12" t="s">
        <v>3220</v>
      </c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</row>
    <row r="768" spans="1:254" s="3" customFormat="1" ht="60" x14ac:dyDescent="0.25">
      <c r="A768" s="5">
        <v>25</v>
      </c>
      <c r="B768" s="5" t="s">
        <v>38</v>
      </c>
      <c r="C768" s="4" t="s">
        <v>3214</v>
      </c>
      <c r="D768" s="13" t="s">
        <v>3193</v>
      </c>
      <c r="E768" s="5">
        <v>768</v>
      </c>
      <c r="F768" s="4" t="s">
        <v>3221</v>
      </c>
      <c r="G768" s="4" t="s">
        <v>3222</v>
      </c>
      <c r="H768" s="4">
        <v>51.56</v>
      </c>
      <c r="I768" s="5" t="s">
        <v>43</v>
      </c>
      <c r="J768" s="5"/>
      <c r="K768" s="5" t="s">
        <v>3223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</row>
    <row r="769" spans="1:254" s="3" customFormat="1" ht="45" x14ac:dyDescent="0.25">
      <c r="A769" s="5">
        <v>26</v>
      </c>
      <c r="B769" s="5" t="s">
        <v>38</v>
      </c>
      <c r="C769" s="4" t="s">
        <v>3210</v>
      </c>
      <c r="D769" s="13" t="s">
        <v>3193</v>
      </c>
      <c r="E769" s="5">
        <v>769</v>
      </c>
      <c r="F769" s="3" t="s">
        <v>3224</v>
      </c>
      <c r="G769" s="2" t="s">
        <v>3225</v>
      </c>
      <c r="H769" s="10">
        <v>76.95</v>
      </c>
      <c r="I769" s="3" t="s">
        <v>43</v>
      </c>
      <c r="K769" s="3" t="s">
        <v>3226</v>
      </c>
      <c r="M769" s="3" t="s">
        <v>3227</v>
      </c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</row>
    <row r="770" spans="1:254" s="3" customFormat="1" ht="45" x14ac:dyDescent="0.25">
      <c r="A770" s="5">
        <v>27</v>
      </c>
      <c r="B770" s="5" t="s">
        <v>38</v>
      </c>
      <c r="C770" s="3" t="s">
        <v>3228</v>
      </c>
      <c r="D770" s="13" t="s">
        <v>3193</v>
      </c>
      <c r="E770" s="5">
        <v>770</v>
      </c>
      <c r="F770" s="3" t="s">
        <v>3229</v>
      </c>
      <c r="G770" s="2" t="s">
        <v>3230</v>
      </c>
      <c r="H770" s="10">
        <v>41.68</v>
      </c>
      <c r="I770" s="3" t="s">
        <v>43</v>
      </c>
      <c r="K770" s="3" t="s">
        <v>3231</v>
      </c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</row>
    <row r="771" spans="1:254" s="5" customFormat="1" ht="45" x14ac:dyDescent="0.25">
      <c r="A771" s="5">
        <v>28</v>
      </c>
      <c r="B771" s="5" t="s">
        <v>38</v>
      </c>
      <c r="C771" s="2" t="s">
        <v>3232</v>
      </c>
      <c r="D771" s="13" t="s">
        <v>3193</v>
      </c>
      <c r="E771" s="5">
        <v>771</v>
      </c>
      <c r="F771" s="2" t="s">
        <v>3233</v>
      </c>
      <c r="G771" s="3" t="s">
        <v>3234</v>
      </c>
      <c r="H771" s="10">
        <v>40.01</v>
      </c>
      <c r="I771" s="3" t="s">
        <v>43</v>
      </c>
      <c r="J771" s="3"/>
      <c r="K771" s="3" t="s">
        <v>3235</v>
      </c>
      <c r="L771" s="3"/>
      <c r="M771" s="3" t="s">
        <v>3236</v>
      </c>
      <c r="N771" s="3"/>
      <c r="O771" s="3"/>
      <c r="P771" s="3"/>
      <c r="Q771" s="8"/>
      <c r="R771" s="8"/>
      <c r="S771" s="8"/>
      <c r="T771" s="8"/>
      <c r="U771" s="8"/>
      <c r="V771" s="8"/>
      <c r="W771" s="8"/>
      <c r="X771" s="3"/>
      <c r="Y771" s="3"/>
      <c r="Z771" s="3"/>
      <c r="AA771" s="3"/>
      <c r="AB771" s="3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</row>
    <row r="772" spans="1:254" s="5" customFormat="1" ht="45" x14ac:dyDescent="0.25">
      <c r="A772" s="5">
        <v>29</v>
      </c>
      <c r="B772" s="5" t="s">
        <v>38</v>
      </c>
      <c r="C772" s="4" t="s">
        <v>3214</v>
      </c>
      <c r="D772" s="13" t="s">
        <v>3193</v>
      </c>
      <c r="E772" s="5">
        <v>772</v>
      </c>
      <c r="F772" s="2" t="s">
        <v>3237</v>
      </c>
      <c r="G772" s="3" t="s">
        <v>3238</v>
      </c>
      <c r="H772" s="10">
        <v>31.94</v>
      </c>
      <c r="I772" s="3" t="s">
        <v>43</v>
      </c>
      <c r="J772" s="3"/>
      <c r="K772" s="3" t="s">
        <v>3239</v>
      </c>
      <c r="L772" s="3"/>
      <c r="M772" s="3"/>
      <c r="N772" s="3"/>
      <c r="O772" s="3"/>
      <c r="P772" s="3"/>
      <c r="Q772" s="8"/>
      <c r="R772" s="8"/>
      <c r="S772" s="8"/>
      <c r="T772" s="8"/>
      <c r="U772" s="8"/>
      <c r="V772" s="8"/>
      <c r="W772" s="8"/>
      <c r="X772" s="3"/>
      <c r="Y772" s="3"/>
      <c r="Z772" s="3"/>
      <c r="AA772" s="3"/>
      <c r="AB772" s="3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</row>
    <row r="773" spans="1:254" s="5" customFormat="1" ht="45" x14ac:dyDescent="0.25">
      <c r="A773" s="5">
        <v>30</v>
      </c>
      <c r="B773" s="5" t="s">
        <v>38</v>
      </c>
      <c r="C773" s="3" t="s">
        <v>3240</v>
      </c>
      <c r="D773" s="13" t="s">
        <v>3193</v>
      </c>
      <c r="E773" s="5">
        <v>773</v>
      </c>
      <c r="F773" s="3" t="s">
        <v>3241</v>
      </c>
      <c r="G773" s="3" t="s">
        <v>3242</v>
      </c>
      <c r="H773" s="8">
        <v>25.78</v>
      </c>
      <c r="I773" s="3" t="s">
        <v>43</v>
      </c>
      <c r="J773" s="3"/>
      <c r="K773" s="3" t="s">
        <v>3243</v>
      </c>
      <c r="L773" s="3"/>
      <c r="M773" s="3"/>
      <c r="N773" s="3"/>
      <c r="O773" s="3"/>
      <c r="P773" s="3"/>
      <c r="Q773" s="8"/>
      <c r="R773" s="8"/>
      <c r="S773" s="8"/>
      <c r="T773" s="8"/>
      <c r="U773" s="8"/>
      <c r="V773" s="8"/>
      <c r="W773" s="8"/>
      <c r="X773" s="3"/>
      <c r="Y773" s="3"/>
      <c r="Z773" s="3"/>
      <c r="AA773" s="3"/>
      <c r="AB773" s="3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</row>
    <row r="774" spans="1:254" s="5" customFormat="1" ht="45" x14ac:dyDescent="0.25">
      <c r="A774" s="5">
        <v>31</v>
      </c>
      <c r="B774" s="5" t="s">
        <v>38</v>
      </c>
      <c r="C774" s="2" t="s">
        <v>3244</v>
      </c>
      <c r="D774" s="13" t="s">
        <v>3193</v>
      </c>
      <c r="E774" s="5">
        <v>774</v>
      </c>
      <c r="F774" s="2" t="s">
        <v>3245</v>
      </c>
      <c r="G774" s="3" t="s">
        <v>3246</v>
      </c>
      <c r="H774" s="10">
        <v>25.3</v>
      </c>
      <c r="I774" s="3" t="s">
        <v>43</v>
      </c>
      <c r="J774" s="8"/>
      <c r="K774" s="3" t="s">
        <v>3247</v>
      </c>
      <c r="L774" s="3"/>
      <c r="M774" s="3"/>
      <c r="N774" s="3"/>
      <c r="O774" s="3"/>
      <c r="P774" s="3"/>
      <c r="Q774" s="8"/>
      <c r="R774" s="8"/>
      <c r="S774" s="8"/>
      <c r="T774" s="8"/>
      <c r="U774" s="8"/>
      <c r="V774" s="8"/>
      <c r="W774" s="8"/>
      <c r="X774" s="3"/>
      <c r="Y774" s="3"/>
      <c r="Z774" s="3"/>
      <c r="AA774" s="3"/>
      <c r="AB774" s="3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</row>
    <row r="775" spans="1:254" s="5" customFormat="1" ht="45" x14ac:dyDescent="0.25">
      <c r="A775" s="5">
        <v>31</v>
      </c>
      <c r="B775" s="5" t="s">
        <v>38</v>
      </c>
      <c r="C775" s="2" t="s">
        <v>3248</v>
      </c>
      <c r="D775" s="13" t="s">
        <v>3193</v>
      </c>
      <c r="E775" s="5">
        <v>775</v>
      </c>
      <c r="F775" s="2" t="s">
        <v>3249</v>
      </c>
      <c r="G775" s="3" t="s">
        <v>3250</v>
      </c>
      <c r="H775" s="10">
        <v>1608</v>
      </c>
      <c r="I775" s="3" t="s">
        <v>43</v>
      </c>
      <c r="J775" s="3" t="s">
        <v>3251</v>
      </c>
      <c r="K775" s="131" t="s">
        <v>3252</v>
      </c>
      <c r="L775" s="132">
        <v>2536054</v>
      </c>
      <c r="M775" s="131" t="s">
        <v>3253</v>
      </c>
      <c r="N775" s="132">
        <v>2536008</v>
      </c>
      <c r="O775" s="3"/>
      <c r="P775" s="3"/>
      <c r="Q775" s="8"/>
      <c r="R775" s="8"/>
      <c r="S775" s="8"/>
      <c r="T775" s="8"/>
      <c r="U775" s="8"/>
      <c r="V775" s="8"/>
      <c r="W775" s="8"/>
      <c r="X775" s="3"/>
      <c r="Y775" s="3"/>
      <c r="Z775" s="3"/>
      <c r="AA775" s="3"/>
      <c r="AB775" s="3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</row>
    <row r="776" spans="1:254" s="5" customFormat="1" ht="45" x14ac:dyDescent="0.25">
      <c r="A776" s="5">
        <v>2</v>
      </c>
      <c r="B776" s="5" t="s">
        <v>38</v>
      </c>
      <c r="C776" s="3" t="s">
        <v>3254</v>
      </c>
      <c r="D776" s="3" t="s">
        <v>3255</v>
      </c>
      <c r="E776" s="5">
        <v>776</v>
      </c>
      <c r="F776" s="5" t="s">
        <v>3256</v>
      </c>
      <c r="G776" s="3" t="s">
        <v>3257</v>
      </c>
      <c r="H776" s="10">
        <v>150.51</v>
      </c>
      <c r="I776" s="3" t="s">
        <v>43</v>
      </c>
      <c r="J776" s="3"/>
      <c r="K776" s="5" t="s">
        <v>3258</v>
      </c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</row>
    <row r="777" spans="1:254" s="3" customFormat="1" ht="45" x14ac:dyDescent="0.25">
      <c r="A777" s="5">
        <v>2</v>
      </c>
      <c r="B777" s="5" t="s">
        <v>38</v>
      </c>
      <c r="C777" s="2" t="s">
        <v>3259</v>
      </c>
      <c r="D777" s="3" t="s">
        <v>3255</v>
      </c>
      <c r="E777" s="5">
        <v>777</v>
      </c>
      <c r="F777" s="4" t="s">
        <v>3260</v>
      </c>
      <c r="G777" s="3" t="s">
        <v>3261</v>
      </c>
      <c r="H777" s="10">
        <v>62.24</v>
      </c>
      <c r="I777" s="3" t="s">
        <v>43</v>
      </c>
      <c r="K777" s="3" t="s">
        <v>3262</v>
      </c>
    </row>
    <row r="778" spans="1:254" s="3" customFormat="1" ht="45" x14ac:dyDescent="0.25">
      <c r="A778" s="5">
        <v>2</v>
      </c>
      <c r="B778" s="5" t="s">
        <v>38</v>
      </c>
      <c r="C778" s="2" t="s">
        <v>3263</v>
      </c>
      <c r="D778" s="3" t="s">
        <v>3255</v>
      </c>
      <c r="E778" s="5">
        <v>778</v>
      </c>
      <c r="F778" s="4" t="s">
        <v>3264</v>
      </c>
      <c r="G778" s="3" t="s">
        <v>3265</v>
      </c>
      <c r="H778" s="10">
        <v>35.409999999999997</v>
      </c>
      <c r="I778" s="3" t="s">
        <v>43</v>
      </c>
      <c r="K778" s="3" t="s">
        <v>3266</v>
      </c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</row>
    <row r="779" spans="1:254" s="3" customFormat="1" ht="45" x14ac:dyDescent="0.25">
      <c r="A779" s="5">
        <v>2</v>
      </c>
      <c r="B779" s="5" t="s">
        <v>38</v>
      </c>
      <c r="C779" s="3" t="s">
        <v>3267</v>
      </c>
      <c r="D779" s="3" t="s">
        <v>3255</v>
      </c>
      <c r="E779" s="5">
        <v>779</v>
      </c>
      <c r="F779" s="5" t="s">
        <v>3268</v>
      </c>
      <c r="G779" s="3" t="s">
        <v>3257</v>
      </c>
      <c r="H779" s="10">
        <v>55.08</v>
      </c>
      <c r="I779" s="3" t="s">
        <v>43</v>
      </c>
      <c r="K779" s="5" t="s">
        <v>3258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</row>
    <row r="780" spans="1:254" s="3" customFormat="1" ht="45" x14ac:dyDescent="0.25">
      <c r="A780" s="5">
        <v>2</v>
      </c>
      <c r="B780" s="5" t="s">
        <v>38</v>
      </c>
      <c r="C780" s="2" t="s">
        <v>3259</v>
      </c>
      <c r="D780" s="3" t="s">
        <v>3255</v>
      </c>
      <c r="E780" s="5">
        <v>780</v>
      </c>
      <c r="F780" s="4" t="s">
        <v>3269</v>
      </c>
      <c r="G780" s="3" t="s">
        <v>3270</v>
      </c>
      <c r="H780" s="10">
        <v>45.36</v>
      </c>
      <c r="I780" s="3" t="s">
        <v>43</v>
      </c>
      <c r="K780" s="3" t="s">
        <v>3271</v>
      </c>
    </row>
    <row r="781" spans="1:254" s="3" customFormat="1" ht="45" x14ac:dyDescent="0.25">
      <c r="A781" s="5">
        <v>2</v>
      </c>
      <c r="B781" s="5" t="s">
        <v>38</v>
      </c>
      <c r="C781" s="2" t="s">
        <v>3272</v>
      </c>
      <c r="D781" s="3" t="s">
        <v>3255</v>
      </c>
      <c r="E781" s="5">
        <v>781</v>
      </c>
      <c r="F781" s="4" t="s">
        <v>3273</v>
      </c>
      <c r="G781" s="3" t="s">
        <v>3274</v>
      </c>
      <c r="H781" s="10">
        <v>29.37</v>
      </c>
      <c r="I781" s="3" t="s">
        <v>43</v>
      </c>
      <c r="K781" s="3" t="s">
        <v>3275</v>
      </c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</row>
    <row r="782" spans="1:254" s="3" customFormat="1" ht="45" x14ac:dyDescent="0.25">
      <c r="A782" s="5">
        <v>2</v>
      </c>
      <c r="B782" s="5" t="s">
        <v>38</v>
      </c>
      <c r="C782" s="4" t="s">
        <v>3276</v>
      </c>
      <c r="D782" s="5" t="s">
        <v>3255</v>
      </c>
      <c r="E782" s="5">
        <v>782</v>
      </c>
      <c r="F782" s="4" t="s">
        <v>3277</v>
      </c>
      <c r="G782" s="5" t="s">
        <v>3278</v>
      </c>
      <c r="H782" s="69">
        <v>97.15</v>
      </c>
      <c r="I782" s="5" t="s">
        <v>43</v>
      </c>
      <c r="J782" s="5"/>
      <c r="K782" s="5" t="s">
        <v>3279</v>
      </c>
      <c r="L782" s="5">
        <v>3332675</v>
      </c>
      <c r="M782" s="5" t="s">
        <v>3280</v>
      </c>
      <c r="N782" s="5">
        <v>3292593</v>
      </c>
      <c r="O782" s="5" t="s">
        <v>3281</v>
      </c>
      <c r="P782" s="5">
        <v>3292636</v>
      </c>
      <c r="Q782" s="5" t="s">
        <v>3282</v>
      </c>
      <c r="R782" s="5">
        <v>5210033</v>
      </c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</row>
    <row r="783" spans="1:254" s="3" customFormat="1" ht="60" x14ac:dyDescent="0.25">
      <c r="A783" s="5">
        <v>2</v>
      </c>
      <c r="B783" s="5" t="s">
        <v>38</v>
      </c>
      <c r="C783" s="5" t="s">
        <v>3283</v>
      </c>
      <c r="D783" s="5" t="s">
        <v>3255</v>
      </c>
      <c r="E783" s="5">
        <v>783</v>
      </c>
      <c r="F783" s="5" t="s">
        <v>3284</v>
      </c>
      <c r="G783" s="5" t="s">
        <v>3285</v>
      </c>
      <c r="H783" s="29">
        <v>81.06</v>
      </c>
      <c r="I783" s="5" t="s">
        <v>43</v>
      </c>
      <c r="J783" s="5"/>
      <c r="K783" s="5" t="s">
        <v>3286</v>
      </c>
      <c r="L783" s="5"/>
      <c r="M783" s="5" t="s">
        <v>3287</v>
      </c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</row>
    <row r="784" spans="1:254" s="3" customFormat="1" ht="60" x14ac:dyDescent="0.25">
      <c r="A784" s="5">
        <v>2</v>
      </c>
      <c r="B784" s="5" t="s">
        <v>38</v>
      </c>
      <c r="C784" s="5" t="s">
        <v>3283</v>
      </c>
      <c r="D784" s="5" t="s">
        <v>3255</v>
      </c>
      <c r="E784" s="5">
        <v>784</v>
      </c>
      <c r="F784" s="5" t="s">
        <v>3288</v>
      </c>
      <c r="G784" s="5" t="s">
        <v>3289</v>
      </c>
      <c r="H784" s="29">
        <v>59.08</v>
      </c>
      <c r="I784" s="5" t="s">
        <v>43</v>
      </c>
      <c r="J784" s="5"/>
      <c r="K784" s="5" t="s">
        <v>3290</v>
      </c>
      <c r="L784" s="5">
        <v>3292636</v>
      </c>
      <c r="M784" s="5" t="s">
        <v>3291</v>
      </c>
      <c r="N784" s="5">
        <v>3332707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</row>
    <row r="785" spans="1:254" s="3" customFormat="1" ht="45" x14ac:dyDescent="0.25">
      <c r="A785" s="5">
        <v>2</v>
      </c>
      <c r="B785" s="5" t="s">
        <v>38</v>
      </c>
      <c r="C785" s="5" t="s">
        <v>3283</v>
      </c>
      <c r="D785" s="5" t="s">
        <v>3255</v>
      </c>
      <c r="E785" s="5">
        <v>785</v>
      </c>
      <c r="F785" s="5" t="s">
        <v>3292</v>
      </c>
      <c r="G785" s="5" t="s">
        <v>3293</v>
      </c>
      <c r="H785" s="29">
        <v>86.64</v>
      </c>
      <c r="I785" s="5" t="s">
        <v>43</v>
      </c>
      <c r="J785" s="5"/>
      <c r="K785" s="5" t="s">
        <v>3294</v>
      </c>
      <c r="L785" s="5">
        <v>5210033</v>
      </c>
      <c r="M785" s="5" t="s">
        <v>3295</v>
      </c>
      <c r="N785" s="5">
        <v>5181501</v>
      </c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</row>
    <row r="786" spans="1:254" s="3" customFormat="1" ht="45" x14ac:dyDescent="0.25">
      <c r="A786" s="5">
        <v>2</v>
      </c>
      <c r="B786" s="5" t="s">
        <v>38</v>
      </c>
      <c r="C786" s="4" t="s">
        <v>3276</v>
      </c>
      <c r="D786" s="5" t="s">
        <v>3255</v>
      </c>
      <c r="E786" s="5">
        <v>786</v>
      </c>
      <c r="F786" s="4" t="s">
        <v>3296</v>
      </c>
      <c r="G786" s="5" t="s">
        <v>3278</v>
      </c>
      <c r="H786" s="69">
        <v>73.89</v>
      </c>
      <c r="I786" s="5" t="s">
        <v>43</v>
      </c>
      <c r="J786" s="5"/>
      <c r="K786" s="5" t="s">
        <v>3297</v>
      </c>
      <c r="L786" s="5">
        <v>3226570</v>
      </c>
      <c r="M786" s="5" t="s">
        <v>3298</v>
      </c>
      <c r="N786" s="5">
        <v>3345062</v>
      </c>
      <c r="O786" s="5" t="s">
        <v>3299</v>
      </c>
      <c r="P786" s="5">
        <v>3298963</v>
      </c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</row>
    <row r="787" spans="1:254" s="3" customFormat="1" ht="45" x14ac:dyDescent="0.25">
      <c r="A787" s="5">
        <v>2</v>
      </c>
      <c r="B787" s="5" t="s">
        <v>38</v>
      </c>
      <c r="C787" s="5" t="s">
        <v>3283</v>
      </c>
      <c r="D787" s="5" t="s">
        <v>3255</v>
      </c>
      <c r="E787" s="5">
        <v>787</v>
      </c>
      <c r="F787" s="5" t="s">
        <v>3300</v>
      </c>
      <c r="G787" s="5" t="s">
        <v>3301</v>
      </c>
      <c r="H787" s="29">
        <v>34.51</v>
      </c>
      <c r="I787" s="5" t="s">
        <v>43</v>
      </c>
      <c r="J787" s="5"/>
      <c r="K787" s="5" t="s">
        <v>3302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254" ht="60" x14ac:dyDescent="0.25">
      <c r="A788" s="5">
        <v>2</v>
      </c>
      <c r="B788" s="5" t="s">
        <v>38</v>
      </c>
      <c r="C788" s="4" t="s">
        <v>3283</v>
      </c>
      <c r="D788" s="5" t="s">
        <v>3255</v>
      </c>
      <c r="E788" s="5">
        <v>788</v>
      </c>
      <c r="F788" s="4" t="s">
        <v>3303</v>
      </c>
      <c r="G788" s="5" t="s">
        <v>3304</v>
      </c>
      <c r="H788" s="69">
        <v>41.93</v>
      </c>
      <c r="I788" s="5" t="s">
        <v>299</v>
      </c>
      <c r="J788" s="5"/>
      <c r="K788" s="5" t="s">
        <v>3305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</row>
    <row r="789" spans="1:254" ht="90" x14ac:dyDescent="0.25">
      <c r="A789" s="5">
        <v>2</v>
      </c>
      <c r="B789" s="5" t="s">
        <v>38</v>
      </c>
      <c r="C789" s="5" t="s">
        <v>3283</v>
      </c>
      <c r="D789" s="5" t="s">
        <v>3255</v>
      </c>
      <c r="E789" s="5">
        <v>789</v>
      </c>
      <c r="F789" s="5" t="s">
        <v>3306</v>
      </c>
      <c r="G789" s="5" t="s">
        <v>3307</v>
      </c>
      <c r="H789" s="29">
        <v>81.349999999999994</v>
      </c>
      <c r="I789" s="5" t="s">
        <v>43</v>
      </c>
      <c r="J789" s="5"/>
      <c r="K789" s="5" t="s">
        <v>3308</v>
      </c>
      <c r="L789" s="5"/>
      <c r="M789" s="5" t="s">
        <v>3309</v>
      </c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</row>
    <row r="790" spans="1:254" ht="45" x14ac:dyDescent="0.25">
      <c r="A790" s="5">
        <v>2</v>
      </c>
      <c r="B790" s="5" t="s">
        <v>38</v>
      </c>
      <c r="C790" s="5" t="s">
        <v>3283</v>
      </c>
      <c r="D790" s="5" t="s">
        <v>3255</v>
      </c>
      <c r="E790" s="5">
        <v>790</v>
      </c>
      <c r="F790" s="5" t="s">
        <v>3310</v>
      </c>
      <c r="G790" s="5" t="s">
        <v>3311</v>
      </c>
      <c r="H790" s="29">
        <v>35.94</v>
      </c>
      <c r="I790" s="5" t="s">
        <v>43</v>
      </c>
      <c r="J790" s="5"/>
      <c r="K790" s="5" t="s">
        <v>3312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</row>
    <row r="791" spans="1:254" ht="45" x14ac:dyDescent="0.25">
      <c r="A791" s="5">
        <v>2</v>
      </c>
      <c r="B791" s="5" t="s">
        <v>38</v>
      </c>
      <c r="C791" s="4" t="s">
        <v>3276</v>
      </c>
      <c r="D791" s="5" t="s">
        <v>3255</v>
      </c>
      <c r="E791" s="5">
        <v>791</v>
      </c>
      <c r="F791" s="4" t="s">
        <v>3313</v>
      </c>
      <c r="G791" s="5" t="s">
        <v>3278</v>
      </c>
      <c r="H791" s="69">
        <v>100.56</v>
      </c>
      <c r="I791" s="5" t="s">
        <v>43</v>
      </c>
      <c r="J791" s="5"/>
      <c r="K791" s="5" t="s">
        <v>3314</v>
      </c>
      <c r="L791" s="5">
        <v>3498298</v>
      </c>
      <c r="M791" s="5" t="s">
        <v>3315</v>
      </c>
      <c r="N791" s="5">
        <v>3346085</v>
      </c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3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</row>
    <row r="792" spans="1:254" ht="75" x14ac:dyDescent="0.25">
      <c r="A792" s="5">
        <v>2</v>
      </c>
      <c r="B792" s="5" t="s">
        <v>38</v>
      </c>
      <c r="C792" s="4" t="s">
        <v>3316</v>
      </c>
      <c r="D792" s="5" t="s">
        <v>3255</v>
      </c>
      <c r="E792" s="5">
        <v>792</v>
      </c>
      <c r="F792" s="4" t="s">
        <v>3317</v>
      </c>
      <c r="G792" s="5" t="s">
        <v>3318</v>
      </c>
      <c r="H792" s="69">
        <v>63.85</v>
      </c>
      <c r="I792" s="5" t="s">
        <v>43</v>
      </c>
      <c r="J792" s="5"/>
      <c r="K792" s="5" t="s">
        <v>3319</v>
      </c>
      <c r="L792" s="5">
        <v>5210033</v>
      </c>
      <c r="M792" s="5" t="s">
        <v>3320</v>
      </c>
      <c r="N792" s="5">
        <v>3292636</v>
      </c>
      <c r="O792" s="5" t="s">
        <v>3321</v>
      </c>
      <c r="P792" s="5">
        <v>5181501</v>
      </c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</row>
    <row r="793" spans="1:254" ht="45" x14ac:dyDescent="0.25">
      <c r="A793" s="5">
        <v>2</v>
      </c>
      <c r="B793" s="5" t="s">
        <v>38</v>
      </c>
      <c r="C793" s="5" t="s">
        <v>3283</v>
      </c>
      <c r="D793" s="5" t="s">
        <v>3255</v>
      </c>
      <c r="E793" s="5">
        <v>793</v>
      </c>
      <c r="F793" s="5" t="s">
        <v>3322</v>
      </c>
      <c r="G793" s="5" t="s">
        <v>3323</v>
      </c>
      <c r="H793" s="29">
        <v>47.74</v>
      </c>
      <c r="I793" s="5" t="s">
        <v>43</v>
      </c>
      <c r="J793" s="5"/>
      <c r="K793" s="5" t="s">
        <v>3324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3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</row>
    <row r="794" spans="1:254" s="5" customFormat="1" ht="45" x14ac:dyDescent="0.25">
      <c r="A794" s="5">
        <v>2</v>
      </c>
      <c r="B794" s="5" t="s">
        <v>38</v>
      </c>
      <c r="C794" s="4" t="s">
        <v>3276</v>
      </c>
      <c r="D794" s="5" t="s">
        <v>3255</v>
      </c>
      <c r="E794" s="5">
        <v>794</v>
      </c>
      <c r="F794" s="4" t="s">
        <v>3325</v>
      </c>
      <c r="G794" s="5" t="s">
        <v>3278</v>
      </c>
      <c r="H794" s="69">
        <v>115.23</v>
      </c>
      <c r="I794" s="5" t="s">
        <v>43</v>
      </c>
      <c r="K794" s="5" t="s">
        <v>3326</v>
      </c>
      <c r="L794" s="5">
        <v>3292636</v>
      </c>
      <c r="M794" s="5" t="s">
        <v>3327</v>
      </c>
      <c r="N794" s="5">
        <v>3497832</v>
      </c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</row>
    <row r="795" spans="1:254" s="3" customFormat="1" ht="75" x14ac:dyDescent="0.25">
      <c r="A795" s="5">
        <v>2</v>
      </c>
      <c r="B795" s="5" t="s">
        <v>38</v>
      </c>
      <c r="C795" s="4" t="s">
        <v>3328</v>
      </c>
      <c r="D795" s="5" t="s">
        <v>3255</v>
      </c>
      <c r="E795" s="5">
        <v>795</v>
      </c>
      <c r="F795" s="4" t="s">
        <v>3329</v>
      </c>
      <c r="G795" s="5" t="s">
        <v>3330</v>
      </c>
      <c r="H795" s="69">
        <v>49.73</v>
      </c>
      <c r="I795" s="5" t="s">
        <v>43</v>
      </c>
      <c r="J795" s="5"/>
      <c r="K795" s="5" t="s">
        <v>3331</v>
      </c>
      <c r="L795" s="5">
        <v>3298963</v>
      </c>
      <c r="M795" s="5" t="s">
        <v>3332</v>
      </c>
      <c r="N795" s="5">
        <v>3345062</v>
      </c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</row>
    <row r="796" spans="1:254" s="3" customFormat="1" ht="60" x14ac:dyDescent="0.25">
      <c r="A796" s="5">
        <v>2</v>
      </c>
      <c r="B796" s="5" t="s">
        <v>38</v>
      </c>
      <c r="C796" s="4" t="s">
        <v>3316</v>
      </c>
      <c r="D796" s="5" t="s">
        <v>3255</v>
      </c>
      <c r="E796" s="5">
        <v>796</v>
      </c>
      <c r="F796" s="4" t="s">
        <v>3333</v>
      </c>
      <c r="G796" s="5" t="s">
        <v>3334</v>
      </c>
      <c r="H796" s="69">
        <v>75.540000000000006</v>
      </c>
      <c r="I796" s="5" t="s">
        <v>43</v>
      </c>
      <c r="J796" s="5"/>
      <c r="K796" s="5" t="s">
        <v>3335</v>
      </c>
      <c r="L796" s="5">
        <v>6370267</v>
      </c>
      <c r="M796" s="5" t="s">
        <v>3336</v>
      </c>
      <c r="N796" s="5">
        <v>6370286</v>
      </c>
      <c r="O796" s="5" t="s">
        <v>3337</v>
      </c>
      <c r="P796" s="5">
        <v>5127694</v>
      </c>
      <c r="Q796" s="5" t="s">
        <v>3338</v>
      </c>
      <c r="R796" s="5">
        <v>3552335</v>
      </c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</row>
    <row r="797" spans="1:254" s="3" customFormat="1" ht="60" x14ac:dyDescent="0.25">
      <c r="A797" s="5">
        <v>2</v>
      </c>
      <c r="B797" s="5" t="s">
        <v>38</v>
      </c>
      <c r="C797" s="5" t="s">
        <v>3283</v>
      </c>
      <c r="D797" s="5" t="s">
        <v>3255</v>
      </c>
      <c r="E797" s="5">
        <v>797</v>
      </c>
      <c r="F797" s="5" t="s">
        <v>3339</v>
      </c>
      <c r="G797" s="5" t="s">
        <v>3340</v>
      </c>
      <c r="H797" s="70">
        <v>41.53</v>
      </c>
      <c r="I797" s="5" t="s">
        <v>43</v>
      </c>
      <c r="J797" s="5"/>
      <c r="K797" s="5" t="s">
        <v>3341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</row>
    <row r="798" spans="1:254" s="3" customFormat="1" ht="60" x14ac:dyDescent="0.25">
      <c r="A798" s="5">
        <v>2</v>
      </c>
      <c r="B798" s="5" t="s">
        <v>38</v>
      </c>
      <c r="C798" s="4" t="s">
        <v>3316</v>
      </c>
      <c r="D798" s="5" t="s">
        <v>3255</v>
      </c>
      <c r="E798" s="5">
        <v>798</v>
      </c>
      <c r="F798" s="4" t="s">
        <v>3342</v>
      </c>
      <c r="G798" s="5" t="s">
        <v>3343</v>
      </c>
      <c r="H798" s="69">
        <v>63.71</v>
      </c>
      <c r="I798" s="5" t="s">
        <v>43</v>
      </c>
      <c r="J798" s="5"/>
      <c r="K798" s="5" t="s">
        <v>3344</v>
      </c>
      <c r="L798" s="5">
        <v>3332707</v>
      </c>
      <c r="M798" s="5" t="s">
        <v>3319</v>
      </c>
      <c r="N798" s="5">
        <v>5210033</v>
      </c>
      <c r="O798" s="5" t="s">
        <v>3345</v>
      </c>
      <c r="P798" s="5">
        <v>3292593</v>
      </c>
      <c r="Q798" s="5" t="s">
        <v>3346</v>
      </c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</row>
    <row r="799" spans="1:254" s="3" customFormat="1" ht="60" x14ac:dyDescent="0.25">
      <c r="A799" s="5">
        <v>2</v>
      </c>
      <c r="B799" s="5" t="s">
        <v>38</v>
      </c>
      <c r="C799" s="4" t="s">
        <v>3328</v>
      </c>
      <c r="D799" s="5" t="s">
        <v>3255</v>
      </c>
      <c r="E799" s="5">
        <v>799</v>
      </c>
      <c r="F799" s="4" t="s">
        <v>3347</v>
      </c>
      <c r="G799" s="5" t="s">
        <v>3330</v>
      </c>
      <c r="H799" s="69">
        <v>96.22</v>
      </c>
      <c r="I799" s="5" t="s">
        <v>43</v>
      </c>
      <c r="J799" s="5"/>
      <c r="K799" s="5" t="s">
        <v>3348</v>
      </c>
      <c r="L799" s="5">
        <v>3308447</v>
      </c>
      <c r="M799" s="5" t="s">
        <v>3349</v>
      </c>
      <c r="N799" s="5">
        <v>3332675</v>
      </c>
      <c r="O799" s="5" t="s">
        <v>3345</v>
      </c>
      <c r="P799" s="5">
        <v>3292593</v>
      </c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</row>
    <row r="800" spans="1:254" s="3" customFormat="1" ht="45" x14ac:dyDescent="0.25">
      <c r="A800" s="5">
        <v>2</v>
      </c>
      <c r="B800" s="5" t="s">
        <v>38</v>
      </c>
      <c r="C800" s="4" t="s">
        <v>3276</v>
      </c>
      <c r="D800" s="5" t="s">
        <v>3255</v>
      </c>
      <c r="E800" s="5">
        <v>800</v>
      </c>
      <c r="F800" s="4" t="s">
        <v>3350</v>
      </c>
      <c r="G800" s="5" t="s">
        <v>3278</v>
      </c>
      <c r="H800" s="69">
        <v>119.43</v>
      </c>
      <c r="I800" s="5" t="s">
        <v>43</v>
      </c>
      <c r="J800" s="5"/>
      <c r="K800" s="5" t="s">
        <v>3351</v>
      </c>
      <c r="L800" s="5">
        <v>3226561</v>
      </c>
      <c r="M800" s="5" t="s">
        <v>3297</v>
      </c>
      <c r="N800" s="5">
        <v>3226570</v>
      </c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</row>
    <row r="801" spans="1:254" s="3" customFormat="1" ht="45" x14ac:dyDescent="0.25">
      <c r="A801" s="5">
        <v>2</v>
      </c>
      <c r="B801" s="5" t="s">
        <v>38</v>
      </c>
      <c r="C801" s="4" t="s">
        <v>3276</v>
      </c>
      <c r="D801" s="5" t="s">
        <v>3255</v>
      </c>
      <c r="E801" s="5">
        <v>801</v>
      </c>
      <c r="F801" s="4" t="s">
        <v>3352</v>
      </c>
      <c r="G801" s="5" t="s">
        <v>3278</v>
      </c>
      <c r="H801" s="69">
        <v>73.44</v>
      </c>
      <c r="I801" s="5" t="s">
        <v>43</v>
      </c>
      <c r="J801" s="5"/>
      <c r="K801" s="5" t="s">
        <v>3351</v>
      </c>
      <c r="L801" s="5">
        <v>3226561</v>
      </c>
      <c r="M801" s="5" t="s">
        <v>3353</v>
      </c>
      <c r="N801" s="5">
        <v>3332707</v>
      </c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</row>
    <row r="802" spans="1:254" s="3" customFormat="1" ht="45" x14ac:dyDescent="0.25">
      <c r="A802" s="5">
        <v>2</v>
      </c>
      <c r="B802" s="5" t="s">
        <v>38</v>
      </c>
      <c r="C802" s="4" t="s">
        <v>3276</v>
      </c>
      <c r="D802" s="5" t="s">
        <v>3255</v>
      </c>
      <c r="E802" s="5">
        <v>802</v>
      </c>
      <c r="F802" s="4" t="s">
        <v>3354</v>
      </c>
      <c r="G802" s="5" t="s">
        <v>3278</v>
      </c>
      <c r="H802" s="69">
        <v>98.94</v>
      </c>
      <c r="I802" s="5" t="s">
        <v>43</v>
      </c>
      <c r="J802" s="5"/>
      <c r="K802" s="5" t="s">
        <v>3280</v>
      </c>
      <c r="L802" s="5">
        <v>3292593</v>
      </c>
      <c r="M802" s="5" t="s">
        <v>3355</v>
      </c>
      <c r="N802" s="5">
        <v>3328778</v>
      </c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</row>
    <row r="803" spans="1:254" s="3" customFormat="1" ht="60" x14ac:dyDescent="0.25">
      <c r="A803" s="5">
        <v>2</v>
      </c>
      <c r="B803" s="5" t="s">
        <v>38</v>
      </c>
      <c r="C803" s="5" t="s">
        <v>3283</v>
      </c>
      <c r="D803" s="5" t="s">
        <v>3255</v>
      </c>
      <c r="E803" s="5">
        <v>803</v>
      </c>
      <c r="F803" s="5" t="s">
        <v>3356</v>
      </c>
      <c r="G803" s="5" t="s">
        <v>3357</v>
      </c>
      <c r="H803" s="69">
        <v>48.45</v>
      </c>
      <c r="I803" s="5" t="s">
        <v>43</v>
      </c>
      <c r="J803" s="5"/>
      <c r="K803" s="5" t="s">
        <v>3290</v>
      </c>
      <c r="L803" s="5">
        <v>3292636</v>
      </c>
      <c r="M803" s="5" t="s">
        <v>3291</v>
      </c>
      <c r="N803" s="5">
        <v>3332707</v>
      </c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</row>
    <row r="804" spans="1:254" s="3" customFormat="1" ht="45" x14ac:dyDescent="0.25">
      <c r="A804" s="5">
        <v>2</v>
      </c>
      <c r="B804" s="5" t="s">
        <v>38</v>
      </c>
      <c r="C804" s="5" t="s">
        <v>3283</v>
      </c>
      <c r="D804" s="5" t="s">
        <v>3255</v>
      </c>
      <c r="E804" s="5">
        <v>804</v>
      </c>
      <c r="F804" s="5" t="s">
        <v>3358</v>
      </c>
      <c r="G804" s="5" t="s">
        <v>3359</v>
      </c>
      <c r="H804" s="69">
        <v>106.44</v>
      </c>
      <c r="I804" s="5" t="s">
        <v>43</v>
      </c>
      <c r="J804" s="5"/>
      <c r="K804" s="5" t="s">
        <v>3360</v>
      </c>
      <c r="L804" s="5">
        <v>6370267</v>
      </c>
      <c r="M804" s="5" t="s">
        <v>3361</v>
      </c>
      <c r="N804" s="5">
        <v>6370286</v>
      </c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</row>
    <row r="805" spans="1:254" s="3" customFormat="1" ht="45" x14ac:dyDescent="0.25">
      <c r="A805" s="5">
        <v>2</v>
      </c>
      <c r="B805" s="5" t="s">
        <v>38</v>
      </c>
      <c r="C805" s="3" t="s">
        <v>3362</v>
      </c>
      <c r="D805" s="5" t="s">
        <v>3255</v>
      </c>
      <c r="E805" s="5">
        <v>805</v>
      </c>
      <c r="F805" s="5" t="s">
        <v>3363</v>
      </c>
      <c r="G805" s="3" t="s">
        <v>3364</v>
      </c>
      <c r="H805" s="29">
        <v>53.74</v>
      </c>
      <c r="I805" s="8" t="s">
        <v>43</v>
      </c>
      <c r="J805" s="8"/>
      <c r="K805" s="133" t="s">
        <v>3365</v>
      </c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</row>
    <row r="806" spans="1:254" s="3" customFormat="1" ht="45" x14ac:dyDescent="0.25">
      <c r="A806" s="5">
        <v>2</v>
      </c>
      <c r="B806" s="5" t="s">
        <v>38</v>
      </c>
      <c r="C806" s="8" t="s">
        <v>3366</v>
      </c>
      <c r="D806" s="8" t="s">
        <v>3367</v>
      </c>
      <c r="E806" s="5">
        <v>806</v>
      </c>
      <c r="F806" s="13" t="s">
        <v>3368</v>
      </c>
      <c r="G806" s="41" t="s">
        <v>3369</v>
      </c>
      <c r="H806" s="99">
        <v>15815.881895</v>
      </c>
      <c r="I806" s="8" t="s">
        <v>43</v>
      </c>
      <c r="J806" s="134" t="s">
        <v>3370</v>
      </c>
      <c r="K806" s="26" t="s">
        <v>3371</v>
      </c>
      <c r="L806" s="135" t="s">
        <v>3372</v>
      </c>
      <c r="M806" s="26" t="s">
        <v>3373</v>
      </c>
      <c r="N806" s="135" t="s">
        <v>3374</v>
      </c>
      <c r="O806" s="26" t="s">
        <v>3375</v>
      </c>
      <c r="P806" s="135" t="s">
        <v>3376</v>
      </c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</row>
    <row r="807" spans="1:254" s="3" customFormat="1" ht="47.25" x14ac:dyDescent="0.25">
      <c r="A807" s="5">
        <v>11</v>
      </c>
      <c r="B807" s="5" t="s">
        <v>38</v>
      </c>
      <c r="C807" s="115" t="s">
        <v>3377</v>
      </c>
      <c r="D807" s="115" t="s">
        <v>3367</v>
      </c>
      <c r="E807" s="5">
        <v>807</v>
      </c>
      <c r="F807" s="115" t="s">
        <v>3378</v>
      </c>
      <c r="G807" s="115" t="s">
        <v>3379</v>
      </c>
      <c r="H807" s="116" t="s">
        <v>3380</v>
      </c>
      <c r="I807" s="115" t="s">
        <v>43</v>
      </c>
      <c r="J807" s="115"/>
      <c r="K807" s="136" t="s">
        <v>3381</v>
      </c>
      <c r="L807" s="115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</row>
    <row r="808" spans="1:254" s="3" customFormat="1" ht="45" x14ac:dyDescent="0.25">
      <c r="A808" s="5">
        <v>2</v>
      </c>
      <c r="B808" s="5" t="s">
        <v>38</v>
      </c>
      <c r="C808" s="3" t="s">
        <v>3382</v>
      </c>
      <c r="D808" s="8" t="s">
        <v>3383</v>
      </c>
      <c r="E808" s="5">
        <v>808</v>
      </c>
      <c r="F808" s="5" t="s">
        <v>3384</v>
      </c>
      <c r="G808" s="2" t="s">
        <v>3385</v>
      </c>
      <c r="H808" s="76">
        <v>68.7</v>
      </c>
      <c r="I808" s="8" t="s">
        <v>43</v>
      </c>
      <c r="J808" s="8"/>
      <c r="K808" s="3" t="s">
        <v>3386</v>
      </c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</row>
    <row r="809" spans="1:254" s="3" customFormat="1" ht="45" x14ac:dyDescent="0.25">
      <c r="A809" s="5">
        <v>2</v>
      </c>
      <c r="B809" s="5" t="s">
        <v>38</v>
      </c>
      <c r="C809" s="3" t="s">
        <v>3382</v>
      </c>
      <c r="D809" s="8" t="s">
        <v>3383</v>
      </c>
      <c r="E809" s="5">
        <v>809</v>
      </c>
      <c r="F809" s="5" t="s">
        <v>3387</v>
      </c>
      <c r="G809" s="2" t="s">
        <v>3388</v>
      </c>
      <c r="H809" s="76">
        <v>40.700000000000003</v>
      </c>
      <c r="I809" s="8" t="s">
        <v>43</v>
      </c>
      <c r="J809" s="8"/>
      <c r="K809" s="3" t="s">
        <v>3387</v>
      </c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</row>
    <row r="810" spans="1:254" s="3" customFormat="1" ht="90" x14ac:dyDescent="0.25">
      <c r="A810" s="5">
        <v>2</v>
      </c>
      <c r="B810" s="5" t="s">
        <v>38</v>
      </c>
      <c r="C810" s="3" t="s">
        <v>3382</v>
      </c>
      <c r="D810" s="8" t="s">
        <v>3383</v>
      </c>
      <c r="E810" s="5">
        <v>810</v>
      </c>
      <c r="F810" s="5" t="s">
        <v>3389</v>
      </c>
      <c r="G810" s="2" t="s">
        <v>3390</v>
      </c>
      <c r="H810" s="8">
        <v>40.85</v>
      </c>
      <c r="I810" s="8" t="s">
        <v>43</v>
      </c>
      <c r="J810" s="8"/>
      <c r="K810" s="3" t="s">
        <v>3389</v>
      </c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</row>
    <row r="811" spans="1:254" s="3" customFormat="1" ht="45" x14ac:dyDescent="0.25">
      <c r="A811" s="5">
        <v>2</v>
      </c>
      <c r="B811" s="5" t="s">
        <v>38</v>
      </c>
      <c r="C811" s="3" t="s">
        <v>3382</v>
      </c>
      <c r="D811" s="8" t="s">
        <v>3383</v>
      </c>
      <c r="E811" s="5">
        <v>811</v>
      </c>
      <c r="F811" s="5" t="s">
        <v>3391</v>
      </c>
      <c r="G811" s="2" t="s">
        <v>3392</v>
      </c>
      <c r="H811" s="8">
        <v>56.16</v>
      </c>
      <c r="I811" s="8" t="s">
        <v>43</v>
      </c>
      <c r="K811" s="3" t="s">
        <v>3393</v>
      </c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</row>
    <row r="812" spans="1:254" s="3" customFormat="1" ht="45" x14ac:dyDescent="0.25">
      <c r="A812" s="5">
        <v>2</v>
      </c>
      <c r="B812" s="5" t="s">
        <v>38</v>
      </c>
      <c r="C812" s="3" t="s">
        <v>3382</v>
      </c>
      <c r="D812" s="8" t="s">
        <v>3383</v>
      </c>
      <c r="E812" s="5">
        <v>812</v>
      </c>
      <c r="F812" s="5" t="s">
        <v>3394</v>
      </c>
      <c r="G812" s="2" t="s">
        <v>3395</v>
      </c>
      <c r="H812" s="8">
        <v>26.25</v>
      </c>
      <c r="I812" s="8" t="s">
        <v>43</v>
      </c>
      <c r="J812" s="8"/>
      <c r="K812" s="3" t="s">
        <v>3396</v>
      </c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</row>
    <row r="813" spans="1:254" s="3" customFormat="1" ht="60" x14ac:dyDescent="0.25">
      <c r="A813" s="5">
        <v>2</v>
      </c>
      <c r="B813" s="5" t="s">
        <v>38</v>
      </c>
      <c r="C813" s="4" t="s">
        <v>3366</v>
      </c>
      <c r="D813" s="5" t="s">
        <v>3383</v>
      </c>
      <c r="E813" s="5">
        <v>813</v>
      </c>
      <c r="F813" s="4" t="s">
        <v>3397</v>
      </c>
      <c r="G813" s="2" t="s">
        <v>3395</v>
      </c>
      <c r="H813" s="69">
        <v>13476.4</v>
      </c>
      <c r="I813" s="5" t="s">
        <v>299</v>
      </c>
      <c r="J813" s="5" t="s">
        <v>3398</v>
      </c>
      <c r="K813" s="4" t="s">
        <v>3399</v>
      </c>
      <c r="L813" s="4" t="s">
        <v>3400</v>
      </c>
      <c r="M813" s="4" t="s">
        <v>3401</v>
      </c>
      <c r="N813" s="4" t="s">
        <v>3402</v>
      </c>
      <c r="O813" s="4" t="s">
        <v>3403</v>
      </c>
      <c r="P813" s="4" t="s">
        <v>3404</v>
      </c>
      <c r="Q813" s="4" t="s">
        <v>3405</v>
      </c>
      <c r="R813" s="5" t="s">
        <v>3406</v>
      </c>
      <c r="S813" s="5" t="s">
        <v>3407</v>
      </c>
      <c r="T813" s="5" t="s">
        <v>3408</v>
      </c>
      <c r="U813" s="5" t="s">
        <v>3409</v>
      </c>
      <c r="V813" s="5" t="s">
        <v>3410</v>
      </c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</row>
    <row r="814" spans="1:254" s="3" customFormat="1" ht="45" x14ac:dyDescent="0.25">
      <c r="A814" s="5">
        <v>2</v>
      </c>
      <c r="B814" s="5" t="s">
        <v>38</v>
      </c>
      <c r="C814" s="3" t="s">
        <v>3411</v>
      </c>
      <c r="D814" s="3" t="s">
        <v>3383</v>
      </c>
      <c r="E814" s="5">
        <v>814</v>
      </c>
      <c r="F814" s="5" t="s">
        <v>3412</v>
      </c>
      <c r="G814" s="2" t="s">
        <v>3413</v>
      </c>
      <c r="H814" s="2">
        <v>32.92</v>
      </c>
      <c r="I814" s="2" t="s">
        <v>43</v>
      </c>
      <c r="J814" s="2" t="s">
        <v>3414</v>
      </c>
      <c r="K814" s="2" t="s">
        <v>3415</v>
      </c>
      <c r="L814" s="2"/>
      <c r="M814" s="2" t="s">
        <v>3416</v>
      </c>
    </row>
    <row r="815" spans="1:254" s="3" customFormat="1" ht="45" x14ac:dyDescent="0.25">
      <c r="A815" s="5">
        <v>2</v>
      </c>
      <c r="B815" s="5" t="s">
        <v>38</v>
      </c>
      <c r="C815" s="7" t="s">
        <v>3417</v>
      </c>
      <c r="D815" s="3" t="s">
        <v>3383</v>
      </c>
      <c r="E815" s="5">
        <v>815</v>
      </c>
      <c r="F815" s="4" t="s">
        <v>3418</v>
      </c>
      <c r="G815" s="2" t="s">
        <v>3419</v>
      </c>
      <c r="H815" s="10">
        <v>941.12</v>
      </c>
      <c r="I815" s="3" t="s">
        <v>43</v>
      </c>
      <c r="K815" s="2" t="s">
        <v>3420</v>
      </c>
      <c r="L815" s="2"/>
      <c r="M815" s="2" t="s">
        <v>3421</v>
      </c>
    </row>
    <row r="816" spans="1:254" s="3" customFormat="1" ht="60" x14ac:dyDescent="0.25">
      <c r="A816" s="5">
        <v>2</v>
      </c>
      <c r="B816" s="5" t="s">
        <v>38</v>
      </c>
      <c r="C816" s="3" t="s">
        <v>3422</v>
      </c>
      <c r="D816" s="8" t="s">
        <v>3383</v>
      </c>
      <c r="E816" s="5">
        <v>816</v>
      </c>
      <c r="F816" s="5" t="s">
        <v>3423</v>
      </c>
      <c r="G816" s="12" t="s">
        <v>3424</v>
      </c>
      <c r="H816" s="39">
        <v>174.71</v>
      </c>
      <c r="I816" s="39" t="s">
        <v>43</v>
      </c>
      <c r="J816" s="39"/>
      <c r="K816" s="12" t="s">
        <v>3425</v>
      </c>
      <c r="L816" s="39"/>
      <c r="M816" s="12" t="s">
        <v>3426</v>
      </c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254" s="3" customFormat="1" ht="45" x14ac:dyDescent="0.25">
      <c r="A817" s="5">
        <v>2</v>
      </c>
      <c r="B817" s="5" t="s">
        <v>38</v>
      </c>
      <c r="C817" s="3" t="s">
        <v>3422</v>
      </c>
      <c r="D817" s="3" t="s">
        <v>3383</v>
      </c>
      <c r="E817" s="5">
        <v>817</v>
      </c>
      <c r="F817" s="5" t="s">
        <v>3427</v>
      </c>
      <c r="G817" s="2" t="s">
        <v>3428</v>
      </c>
      <c r="H817" s="2">
        <v>83</v>
      </c>
      <c r="I817" s="2" t="s">
        <v>43</v>
      </c>
      <c r="J817" s="2"/>
      <c r="K817" s="2" t="s">
        <v>3429</v>
      </c>
    </row>
    <row r="818" spans="1:254" s="3" customFormat="1" ht="45" x14ac:dyDescent="0.25">
      <c r="A818" s="5">
        <v>2</v>
      </c>
      <c r="B818" s="5" t="s">
        <v>38</v>
      </c>
      <c r="C818" s="7" t="s">
        <v>3417</v>
      </c>
      <c r="D818" s="3" t="s">
        <v>3383</v>
      </c>
      <c r="E818" s="5">
        <v>818</v>
      </c>
      <c r="F818" s="4" t="s">
        <v>3430</v>
      </c>
      <c r="G818" s="2" t="s">
        <v>3431</v>
      </c>
      <c r="H818" s="10">
        <v>2325.7600000000002</v>
      </c>
      <c r="I818" s="3" t="s">
        <v>43</v>
      </c>
      <c r="J818" s="3" t="s">
        <v>3432</v>
      </c>
      <c r="K818" s="2" t="s">
        <v>3433</v>
      </c>
      <c r="L818" s="2"/>
      <c r="M818" s="2" t="s">
        <v>3434</v>
      </c>
    </row>
    <row r="819" spans="1:254" s="3" customFormat="1" ht="120" x14ac:dyDescent="0.25">
      <c r="A819" s="5">
        <v>2</v>
      </c>
      <c r="B819" s="5" t="s">
        <v>38</v>
      </c>
      <c r="C819" s="3" t="s">
        <v>3435</v>
      </c>
      <c r="D819" s="3" t="s">
        <v>3383</v>
      </c>
      <c r="E819" s="5">
        <v>819</v>
      </c>
      <c r="F819" s="5" t="s">
        <v>3436</v>
      </c>
      <c r="G819" s="3" t="s">
        <v>3437</v>
      </c>
      <c r="H819" s="10">
        <v>307.02999999999997</v>
      </c>
      <c r="I819" s="3" t="s">
        <v>43</v>
      </c>
      <c r="K819" s="3" t="s">
        <v>3438</v>
      </c>
      <c r="M819" s="3" t="s">
        <v>3439</v>
      </c>
    </row>
    <row r="820" spans="1:254" s="3" customFormat="1" ht="45" x14ac:dyDescent="0.25">
      <c r="A820" s="5">
        <v>2</v>
      </c>
      <c r="B820" s="5" t="s">
        <v>38</v>
      </c>
      <c r="C820" s="3" t="s">
        <v>3417</v>
      </c>
      <c r="D820" s="3" t="s">
        <v>3383</v>
      </c>
      <c r="E820" s="5">
        <v>820</v>
      </c>
      <c r="F820" s="5" t="s">
        <v>3440</v>
      </c>
      <c r="G820" s="2" t="s">
        <v>3441</v>
      </c>
      <c r="H820" s="10">
        <v>1752.01</v>
      </c>
      <c r="I820" s="3" t="s">
        <v>43</v>
      </c>
      <c r="K820" s="2" t="s">
        <v>3442</v>
      </c>
      <c r="L820" s="2"/>
      <c r="M820" s="2" t="s">
        <v>3443</v>
      </c>
      <c r="N820" s="2"/>
      <c r="O820" s="2" t="s">
        <v>3444</v>
      </c>
    </row>
    <row r="821" spans="1:254" s="3" customFormat="1" ht="45" x14ac:dyDescent="0.25">
      <c r="A821" s="5">
        <v>2</v>
      </c>
      <c r="B821" s="5" t="s">
        <v>38</v>
      </c>
      <c r="C821" s="7" t="s">
        <v>3417</v>
      </c>
      <c r="D821" s="3" t="s">
        <v>3383</v>
      </c>
      <c r="E821" s="5">
        <v>821</v>
      </c>
      <c r="F821" s="4" t="s">
        <v>3445</v>
      </c>
      <c r="G821" s="2" t="s">
        <v>3446</v>
      </c>
      <c r="H821" s="10">
        <v>1079.76</v>
      </c>
      <c r="I821" s="3" t="s">
        <v>43</v>
      </c>
      <c r="K821" s="2" t="s">
        <v>3447</v>
      </c>
      <c r="L821" s="2"/>
      <c r="M821" s="2" t="s">
        <v>3448</v>
      </c>
      <c r="N821" s="2"/>
      <c r="O821" s="2"/>
      <c r="P821" s="2"/>
      <c r="Q821" s="2"/>
    </row>
    <row r="822" spans="1:254" s="3" customFormat="1" ht="45" x14ac:dyDescent="0.25">
      <c r="A822" s="5">
        <v>2</v>
      </c>
      <c r="B822" s="5" t="s">
        <v>38</v>
      </c>
      <c r="C822" s="7" t="s">
        <v>3417</v>
      </c>
      <c r="D822" s="3" t="s">
        <v>3383</v>
      </c>
      <c r="E822" s="5">
        <v>822</v>
      </c>
      <c r="F822" s="4" t="s">
        <v>3449</v>
      </c>
      <c r="G822" s="2" t="s">
        <v>3450</v>
      </c>
      <c r="H822" s="10">
        <v>3251.88</v>
      </c>
      <c r="I822" s="3" t="s">
        <v>43</v>
      </c>
      <c r="J822" s="3" t="s">
        <v>3451</v>
      </c>
      <c r="K822" s="2" t="s">
        <v>3452</v>
      </c>
      <c r="L822" s="2"/>
      <c r="M822" s="2" t="s">
        <v>3453</v>
      </c>
      <c r="N822" s="2"/>
      <c r="O822" s="2" t="s">
        <v>3454</v>
      </c>
      <c r="P822" s="2"/>
      <c r="Q822" s="2" t="s">
        <v>3455</v>
      </c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</row>
    <row r="823" spans="1:254" s="3" customFormat="1" ht="45" x14ac:dyDescent="0.25">
      <c r="A823" s="5">
        <v>2</v>
      </c>
      <c r="B823" s="5" t="s">
        <v>38</v>
      </c>
      <c r="C823" s="3" t="s">
        <v>3422</v>
      </c>
      <c r="D823" s="3" t="s">
        <v>3383</v>
      </c>
      <c r="E823" s="5">
        <v>823</v>
      </c>
      <c r="F823" s="5" t="s">
        <v>3456</v>
      </c>
      <c r="G823" s="2" t="s">
        <v>3457</v>
      </c>
      <c r="H823" s="10">
        <v>77.98</v>
      </c>
      <c r="I823" s="3" t="s">
        <v>299</v>
      </c>
      <c r="K823" s="4" t="s">
        <v>3458</v>
      </c>
      <c r="L823" s="4"/>
      <c r="M823" s="4" t="s">
        <v>3459</v>
      </c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65"/>
      <c r="AO823" s="65"/>
      <c r="AP823" s="65"/>
      <c r="AQ823" s="65"/>
      <c r="AR823" s="65"/>
      <c r="AS823" s="65"/>
      <c r="AT823" s="65"/>
      <c r="AU823" s="65"/>
      <c r="AV823" s="65"/>
      <c r="AW823" s="65"/>
      <c r="AX823" s="65"/>
      <c r="AY823" s="65"/>
      <c r="AZ823" s="65"/>
      <c r="BA823" s="65"/>
      <c r="BB823" s="65"/>
      <c r="BC823" s="65"/>
      <c r="BD823" s="65"/>
      <c r="BE823" s="65"/>
      <c r="BF823" s="65"/>
      <c r="BG823" s="65"/>
      <c r="BH823" s="65"/>
      <c r="BI823" s="65"/>
      <c r="BJ823" s="65"/>
      <c r="BK823" s="65"/>
      <c r="BL823" s="65"/>
      <c r="BM823" s="65"/>
      <c r="BN823" s="65"/>
      <c r="BO823" s="65"/>
      <c r="BP823" s="65"/>
      <c r="BQ823" s="65"/>
      <c r="BR823" s="65"/>
      <c r="BS823" s="65"/>
      <c r="BT823" s="65"/>
      <c r="BU823" s="65"/>
      <c r="BV823" s="65"/>
      <c r="BW823" s="65"/>
      <c r="BX823" s="65"/>
      <c r="BY823" s="65"/>
      <c r="BZ823" s="65"/>
      <c r="CA823" s="65"/>
      <c r="CB823" s="65"/>
      <c r="CC823" s="65"/>
      <c r="CD823" s="65"/>
      <c r="CE823" s="65"/>
      <c r="CF823" s="65"/>
      <c r="CG823" s="65"/>
      <c r="CH823" s="65"/>
      <c r="CI823" s="65"/>
      <c r="CJ823" s="65"/>
      <c r="CK823" s="65"/>
      <c r="CL823" s="65"/>
      <c r="CM823" s="65"/>
      <c r="CN823" s="65"/>
      <c r="CO823" s="65"/>
      <c r="CP823" s="65"/>
      <c r="CQ823" s="65"/>
      <c r="CR823" s="65"/>
      <c r="CS823" s="65"/>
      <c r="CT823" s="65"/>
      <c r="CU823" s="65"/>
      <c r="CV823" s="65"/>
      <c r="CW823" s="65"/>
      <c r="CX823" s="65"/>
      <c r="CY823" s="65"/>
      <c r="CZ823" s="65"/>
      <c r="DA823" s="65"/>
      <c r="DB823" s="65"/>
      <c r="DC823" s="65"/>
      <c r="DD823" s="65"/>
      <c r="DE823" s="65"/>
      <c r="DF823" s="65"/>
      <c r="DG823" s="65"/>
      <c r="DH823" s="65"/>
      <c r="DI823" s="65"/>
      <c r="DJ823" s="65"/>
      <c r="DK823" s="65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ht="45" x14ac:dyDescent="0.25">
      <c r="A824" s="5">
        <v>2</v>
      </c>
      <c r="B824" s="5" t="s">
        <v>38</v>
      </c>
      <c r="C824" s="3" t="s">
        <v>3422</v>
      </c>
      <c r="D824" s="3" t="s">
        <v>3383</v>
      </c>
      <c r="E824" s="5">
        <v>824</v>
      </c>
      <c r="F824" s="5" t="s">
        <v>3460</v>
      </c>
      <c r="G824" s="2" t="s">
        <v>3457</v>
      </c>
      <c r="H824" s="10">
        <v>252.91</v>
      </c>
      <c r="I824" s="3" t="s">
        <v>43</v>
      </c>
      <c r="J824" s="3"/>
      <c r="K824" s="4" t="s">
        <v>3458</v>
      </c>
      <c r="L824" s="4"/>
      <c r="M824" s="28" t="s">
        <v>3459</v>
      </c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ht="45" x14ac:dyDescent="0.25">
      <c r="A825" s="5">
        <v>2</v>
      </c>
      <c r="B825" s="5" t="s">
        <v>38</v>
      </c>
      <c r="C825" s="7" t="s">
        <v>3417</v>
      </c>
      <c r="D825" s="3" t="s">
        <v>3383</v>
      </c>
      <c r="E825" s="5">
        <v>825</v>
      </c>
      <c r="F825" s="5" t="s">
        <v>3461</v>
      </c>
      <c r="G825" s="3" t="s">
        <v>3462</v>
      </c>
      <c r="H825" s="10">
        <v>223.33</v>
      </c>
      <c r="I825" s="3" t="s">
        <v>43</v>
      </c>
      <c r="J825" s="3"/>
      <c r="K825" s="3" t="s">
        <v>3463</v>
      </c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ht="45" x14ac:dyDescent="0.25">
      <c r="A826" s="5">
        <v>2</v>
      </c>
      <c r="B826" s="5" t="s">
        <v>38</v>
      </c>
      <c r="C826" s="3" t="s">
        <v>3464</v>
      </c>
      <c r="D826" s="3" t="s">
        <v>3383</v>
      </c>
      <c r="E826" s="5">
        <v>826</v>
      </c>
      <c r="F826" s="5" t="s">
        <v>3465</v>
      </c>
      <c r="G826" s="2" t="s">
        <v>3466</v>
      </c>
      <c r="H826" s="2">
        <v>188.82</v>
      </c>
      <c r="I826" s="2" t="s">
        <v>299</v>
      </c>
      <c r="J826" s="2"/>
      <c r="K826" s="2" t="s">
        <v>3467</v>
      </c>
      <c r="L826" s="2"/>
      <c r="M826" s="2" t="s">
        <v>3468</v>
      </c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ht="90" x14ac:dyDescent="0.25">
      <c r="A827" s="5">
        <v>2</v>
      </c>
      <c r="B827" s="5" t="s">
        <v>38</v>
      </c>
      <c r="C827" s="7" t="s">
        <v>3417</v>
      </c>
      <c r="D827" s="3" t="s">
        <v>3383</v>
      </c>
      <c r="E827" s="5">
        <v>827</v>
      </c>
      <c r="F827" s="4" t="s">
        <v>3469</v>
      </c>
      <c r="G827" s="2" t="s">
        <v>3470</v>
      </c>
      <c r="H827" s="3">
        <v>1302.93</v>
      </c>
      <c r="I827" s="3" t="s">
        <v>43</v>
      </c>
      <c r="J827" s="3"/>
      <c r="K827" s="2" t="s">
        <v>3471</v>
      </c>
      <c r="L827" s="3"/>
      <c r="M827" s="2" t="s">
        <v>3472</v>
      </c>
      <c r="N827" s="3"/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</row>
    <row r="828" spans="1:254" ht="45" x14ac:dyDescent="0.25">
      <c r="A828" s="5">
        <v>2</v>
      </c>
      <c r="B828" s="5" t="s">
        <v>38</v>
      </c>
      <c r="C828" s="3" t="s">
        <v>3473</v>
      </c>
      <c r="D828" s="3" t="s">
        <v>3383</v>
      </c>
      <c r="E828" s="5">
        <v>828</v>
      </c>
      <c r="F828" s="5" t="s">
        <v>3474</v>
      </c>
      <c r="G828" s="2" t="s">
        <v>3475</v>
      </c>
      <c r="H828" s="10">
        <v>116.36</v>
      </c>
      <c r="I828" s="3" t="s">
        <v>43</v>
      </c>
      <c r="J828" s="3"/>
      <c r="K828" s="2" t="s">
        <v>3476</v>
      </c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</row>
    <row r="829" spans="1:254" ht="45" x14ac:dyDescent="0.25">
      <c r="A829" s="5">
        <v>2</v>
      </c>
      <c r="B829" s="5" t="s">
        <v>38</v>
      </c>
      <c r="C829" s="3" t="s">
        <v>3422</v>
      </c>
      <c r="D829" s="3" t="s">
        <v>3383</v>
      </c>
      <c r="E829" s="5">
        <v>829</v>
      </c>
      <c r="F829" s="5" t="s">
        <v>3477</v>
      </c>
      <c r="G829" s="2" t="s">
        <v>3457</v>
      </c>
      <c r="H829" s="10">
        <v>222.46</v>
      </c>
      <c r="I829" s="3" t="s">
        <v>43</v>
      </c>
      <c r="J829" s="3"/>
      <c r="K829" s="2" t="s">
        <v>3478</v>
      </c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</row>
    <row r="830" spans="1:254" ht="60" x14ac:dyDescent="0.25">
      <c r="A830" s="5">
        <v>2</v>
      </c>
      <c r="B830" s="5" t="s">
        <v>38</v>
      </c>
      <c r="C830" s="3" t="s">
        <v>3422</v>
      </c>
      <c r="D830" s="3" t="s">
        <v>3383</v>
      </c>
      <c r="E830" s="5">
        <v>830</v>
      </c>
      <c r="F830" s="5" t="s">
        <v>3479</v>
      </c>
      <c r="G830" s="2" t="s">
        <v>3480</v>
      </c>
      <c r="H830" s="10">
        <v>242.24</v>
      </c>
      <c r="I830" s="3" t="s">
        <v>43</v>
      </c>
      <c r="J830" s="3"/>
      <c r="K830" s="2" t="s">
        <v>3481</v>
      </c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</row>
    <row r="831" spans="1:254" ht="90" x14ac:dyDescent="0.25">
      <c r="A831" s="5">
        <v>2</v>
      </c>
      <c r="B831" s="5" t="s">
        <v>38</v>
      </c>
      <c r="C831" s="3" t="s">
        <v>3366</v>
      </c>
      <c r="D831" s="3" t="s">
        <v>3482</v>
      </c>
      <c r="E831" s="5">
        <v>831</v>
      </c>
      <c r="F831" s="5" t="s">
        <v>3483</v>
      </c>
      <c r="G831" s="2" t="s">
        <v>3484</v>
      </c>
      <c r="H831" s="71">
        <v>29608</v>
      </c>
      <c r="I831" s="2" t="s">
        <v>43</v>
      </c>
      <c r="J831" s="2" t="s">
        <v>3485</v>
      </c>
      <c r="K831" s="3" t="s">
        <v>3486</v>
      </c>
      <c r="L831" s="109" t="s">
        <v>3487</v>
      </c>
      <c r="M831" s="2" t="s">
        <v>3488</v>
      </c>
      <c r="N831" s="2">
        <v>1270825</v>
      </c>
      <c r="O831" s="2" t="s">
        <v>3489</v>
      </c>
      <c r="P831" s="109" t="s">
        <v>3490</v>
      </c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</row>
    <row r="832" spans="1:254" ht="45" x14ac:dyDescent="0.25">
      <c r="A832" s="5">
        <v>2</v>
      </c>
      <c r="B832" s="5" t="s">
        <v>38</v>
      </c>
      <c r="C832" s="3" t="s">
        <v>3491</v>
      </c>
      <c r="D832" s="8" t="s">
        <v>3482</v>
      </c>
      <c r="E832" s="5">
        <v>832</v>
      </c>
      <c r="F832" s="5" t="s">
        <v>3492</v>
      </c>
      <c r="G832" s="3" t="s">
        <v>3493</v>
      </c>
      <c r="H832" s="8">
        <v>27.75</v>
      </c>
      <c r="I832" s="8" t="s">
        <v>43</v>
      </c>
      <c r="K832" s="3" t="s">
        <v>3494</v>
      </c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</row>
    <row r="833" spans="1:254" ht="45" x14ac:dyDescent="0.25">
      <c r="A833" s="5">
        <v>2</v>
      </c>
      <c r="B833" s="5" t="s">
        <v>38</v>
      </c>
      <c r="C833" s="3" t="s">
        <v>3491</v>
      </c>
      <c r="D833" s="8" t="s">
        <v>3482</v>
      </c>
      <c r="E833" s="5">
        <v>833</v>
      </c>
      <c r="F833" s="5" t="s">
        <v>3495</v>
      </c>
      <c r="G833" s="3" t="s">
        <v>3496</v>
      </c>
      <c r="H833" s="8">
        <v>62.95</v>
      </c>
      <c r="I833" s="8" t="s">
        <v>43</v>
      </c>
      <c r="K833" s="3" t="s">
        <v>3497</v>
      </c>
      <c r="M833" s="8" t="s">
        <v>3498</v>
      </c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</row>
    <row r="834" spans="1:254" ht="45" x14ac:dyDescent="0.25">
      <c r="A834" s="5">
        <v>2</v>
      </c>
      <c r="B834" s="5" t="s">
        <v>38</v>
      </c>
      <c r="C834" s="2" t="s">
        <v>3491</v>
      </c>
      <c r="D834" s="3" t="s">
        <v>3482</v>
      </c>
      <c r="E834" s="5">
        <v>834</v>
      </c>
      <c r="F834" s="4" t="s">
        <v>3499</v>
      </c>
      <c r="G834" s="2" t="s">
        <v>3500</v>
      </c>
      <c r="H834" s="10">
        <v>224.33</v>
      </c>
      <c r="I834" s="3" t="s">
        <v>43</v>
      </c>
      <c r="J834" s="3"/>
      <c r="K834" s="2" t="s">
        <v>3501</v>
      </c>
      <c r="L834" s="2"/>
      <c r="M834" s="2" t="s">
        <v>3502</v>
      </c>
      <c r="N834" s="2"/>
      <c r="O834" s="2" t="s">
        <v>1686</v>
      </c>
      <c r="P834" s="2"/>
      <c r="Q834" s="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</row>
    <row r="835" spans="1:254" ht="45" x14ac:dyDescent="0.25">
      <c r="A835" s="5">
        <v>2</v>
      </c>
      <c r="B835" s="5" t="s">
        <v>38</v>
      </c>
      <c r="C835" s="2" t="s">
        <v>3491</v>
      </c>
      <c r="D835" s="3" t="s">
        <v>3482</v>
      </c>
      <c r="E835" s="5">
        <v>835</v>
      </c>
      <c r="F835" s="4" t="s">
        <v>3503</v>
      </c>
      <c r="G835" s="2" t="s">
        <v>3504</v>
      </c>
      <c r="H835" s="10">
        <v>943.63</v>
      </c>
      <c r="I835" s="3" t="s">
        <v>43</v>
      </c>
      <c r="J835" s="3"/>
      <c r="K835" s="2" t="s">
        <v>3505</v>
      </c>
      <c r="L835" s="2"/>
      <c r="M835" s="2" t="s">
        <v>3506</v>
      </c>
      <c r="N835" s="2"/>
      <c r="O835" s="2" t="s">
        <v>3507</v>
      </c>
      <c r="P835" s="2"/>
      <c r="Q835" s="2" t="s">
        <v>3508</v>
      </c>
      <c r="R835" s="2"/>
      <c r="S835" s="2" t="s">
        <v>3509</v>
      </c>
      <c r="T835" s="2"/>
      <c r="U835" s="2" t="s">
        <v>3510</v>
      </c>
      <c r="V835" s="2"/>
      <c r="W835" s="2" t="s">
        <v>3511</v>
      </c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</row>
    <row r="836" spans="1:254" ht="45" x14ac:dyDescent="0.25">
      <c r="A836" s="5">
        <v>2</v>
      </c>
      <c r="B836" s="5" t="s">
        <v>38</v>
      </c>
      <c r="C836" s="2" t="s">
        <v>3512</v>
      </c>
      <c r="D836" s="3" t="s">
        <v>3482</v>
      </c>
      <c r="E836" s="5">
        <v>836</v>
      </c>
      <c r="F836" s="4" t="s">
        <v>3513</v>
      </c>
      <c r="G836" s="2" t="s">
        <v>3514</v>
      </c>
      <c r="H836" s="3">
        <v>3001.42</v>
      </c>
      <c r="I836" s="3" t="s">
        <v>43</v>
      </c>
      <c r="J836" s="3"/>
      <c r="K836" s="2" t="s">
        <v>3515</v>
      </c>
      <c r="L836" s="3"/>
      <c r="M836" s="2" t="s">
        <v>3516</v>
      </c>
      <c r="N836" s="3"/>
      <c r="O836" s="2" t="s">
        <v>3517</v>
      </c>
      <c r="P836" s="3"/>
      <c r="Q836" s="2" t="s">
        <v>3518</v>
      </c>
      <c r="R836" s="2"/>
      <c r="S836" s="2" t="s">
        <v>3519</v>
      </c>
      <c r="T836" s="2"/>
      <c r="U836" s="2" t="s">
        <v>3520</v>
      </c>
      <c r="V836" s="24"/>
      <c r="W836" s="24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</row>
    <row r="837" spans="1:254" ht="45" x14ac:dyDescent="0.25">
      <c r="A837" s="5">
        <v>2</v>
      </c>
      <c r="B837" s="5" t="s">
        <v>38</v>
      </c>
      <c r="C837" s="2" t="s">
        <v>3521</v>
      </c>
      <c r="D837" s="3" t="s">
        <v>3482</v>
      </c>
      <c r="E837" s="5">
        <v>837</v>
      </c>
      <c r="F837" s="4" t="s">
        <v>3522</v>
      </c>
      <c r="G837" s="2" t="s">
        <v>3523</v>
      </c>
      <c r="H837" s="8">
        <v>263.08</v>
      </c>
      <c r="I837" s="3" t="s">
        <v>43</v>
      </c>
      <c r="J837" s="3"/>
      <c r="K837" s="3" t="s">
        <v>3524</v>
      </c>
      <c r="L837" s="3"/>
      <c r="M837" s="3" t="s">
        <v>3525</v>
      </c>
      <c r="N837" s="3"/>
      <c r="O837" s="3" t="s">
        <v>3526</v>
      </c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</row>
    <row r="838" spans="1:254" ht="45" x14ac:dyDescent="0.25">
      <c r="A838" s="5">
        <v>2</v>
      </c>
      <c r="B838" s="5" t="s">
        <v>38</v>
      </c>
      <c r="C838" s="2" t="s">
        <v>3491</v>
      </c>
      <c r="D838" s="3" t="s">
        <v>3482</v>
      </c>
      <c r="E838" s="5">
        <v>838</v>
      </c>
      <c r="F838" s="4" t="s">
        <v>3527</v>
      </c>
      <c r="G838" s="2" t="s">
        <v>3528</v>
      </c>
      <c r="H838" s="10">
        <v>131.4</v>
      </c>
      <c r="I838" s="3" t="s">
        <v>43</v>
      </c>
      <c r="J838" s="3"/>
      <c r="K838" s="2" t="s">
        <v>3529</v>
      </c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</row>
    <row r="839" spans="1:254" ht="45" x14ac:dyDescent="0.25">
      <c r="A839" s="5">
        <v>2</v>
      </c>
      <c r="B839" s="5" t="s">
        <v>38</v>
      </c>
      <c r="C839" s="3" t="s">
        <v>3512</v>
      </c>
      <c r="D839" s="3" t="s">
        <v>3482</v>
      </c>
      <c r="E839" s="5">
        <v>839</v>
      </c>
      <c r="F839" s="5" t="s">
        <v>3530</v>
      </c>
      <c r="G839" s="3" t="s">
        <v>3531</v>
      </c>
      <c r="H839" s="10">
        <v>892.72</v>
      </c>
      <c r="I839" s="3" t="s">
        <v>43</v>
      </c>
      <c r="J839" s="3"/>
      <c r="K839" s="5" t="s">
        <v>3532</v>
      </c>
      <c r="L839" s="98" t="s">
        <v>3533</v>
      </c>
      <c r="M839" s="5" t="s">
        <v>3534</v>
      </c>
      <c r="N839" s="98" t="s">
        <v>3535</v>
      </c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</row>
    <row r="840" spans="1:254" ht="45" x14ac:dyDescent="0.25">
      <c r="A840" s="5">
        <v>2</v>
      </c>
      <c r="B840" s="5" t="s">
        <v>38</v>
      </c>
      <c r="C840" s="3" t="s">
        <v>3491</v>
      </c>
      <c r="D840" s="8" t="s">
        <v>3482</v>
      </c>
      <c r="E840" s="5">
        <v>840</v>
      </c>
      <c r="F840" s="5" t="s">
        <v>3536</v>
      </c>
      <c r="G840" s="3" t="s">
        <v>3493</v>
      </c>
      <c r="H840" s="8">
        <v>33.21</v>
      </c>
      <c r="I840" s="8" t="s">
        <v>43</v>
      </c>
      <c r="K840" s="3" t="s">
        <v>3537</v>
      </c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</row>
    <row r="841" spans="1:254" ht="60" x14ac:dyDescent="0.25">
      <c r="A841" s="5">
        <v>2</v>
      </c>
      <c r="B841" s="5" t="s">
        <v>38</v>
      </c>
      <c r="C841" s="3" t="s">
        <v>3538</v>
      </c>
      <c r="D841" s="8" t="s">
        <v>3482</v>
      </c>
      <c r="E841" s="5">
        <v>841</v>
      </c>
      <c r="F841" s="5" t="s">
        <v>3539</v>
      </c>
      <c r="G841" s="3" t="s">
        <v>3540</v>
      </c>
      <c r="H841" s="8">
        <v>435.64</v>
      </c>
      <c r="I841" s="8" t="s">
        <v>299</v>
      </c>
      <c r="K841" s="3" t="s">
        <v>3541</v>
      </c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</row>
    <row r="842" spans="1:254" ht="45" x14ac:dyDescent="0.25">
      <c r="A842" s="5">
        <v>2</v>
      </c>
      <c r="B842" s="5" t="s">
        <v>38</v>
      </c>
      <c r="C842" s="2" t="s">
        <v>3521</v>
      </c>
      <c r="D842" s="3" t="s">
        <v>3482</v>
      </c>
      <c r="E842" s="5">
        <v>842</v>
      </c>
      <c r="F842" s="4" t="s">
        <v>3542</v>
      </c>
      <c r="G842" s="2" t="s">
        <v>3543</v>
      </c>
      <c r="H842" s="8">
        <v>203.6</v>
      </c>
      <c r="I842" s="3" t="s">
        <v>43</v>
      </c>
      <c r="J842" s="3"/>
      <c r="K842" s="3" t="s">
        <v>3544</v>
      </c>
      <c r="L842" s="3"/>
      <c r="M842" s="3" t="s">
        <v>3545</v>
      </c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5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</row>
    <row r="843" spans="1:254" ht="45" x14ac:dyDescent="0.25">
      <c r="A843" s="5">
        <v>2</v>
      </c>
      <c r="B843" s="5" t="s">
        <v>38</v>
      </c>
      <c r="C843" s="2" t="s">
        <v>3491</v>
      </c>
      <c r="D843" s="3" t="s">
        <v>3482</v>
      </c>
      <c r="E843" s="5">
        <v>843</v>
      </c>
      <c r="F843" s="4" t="s">
        <v>930</v>
      </c>
      <c r="G843" s="2" t="s">
        <v>3546</v>
      </c>
      <c r="H843" s="10">
        <v>302.87</v>
      </c>
      <c r="I843" s="3" t="s">
        <v>43</v>
      </c>
      <c r="J843" s="3"/>
      <c r="K843" s="2" t="s">
        <v>3547</v>
      </c>
      <c r="L843" s="2"/>
      <c r="M843" s="2" t="s">
        <v>3548</v>
      </c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</row>
    <row r="844" spans="1:254" ht="45" x14ac:dyDescent="0.25">
      <c r="A844" s="5">
        <v>2</v>
      </c>
      <c r="B844" s="5" t="s">
        <v>38</v>
      </c>
      <c r="C844" s="2" t="s">
        <v>3521</v>
      </c>
      <c r="D844" s="3" t="s">
        <v>3482</v>
      </c>
      <c r="E844" s="5">
        <v>844</v>
      </c>
      <c r="F844" s="4" t="s">
        <v>3549</v>
      </c>
      <c r="G844" s="2" t="s">
        <v>3550</v>
      </c>
      <c r="H844" s="8">
        <v>99.16</v>
      </c>
      <c r="I844" s="3" t="s">
        <v>43</v>
      </c>
      <c r="J844" s="3"/>
      <c r="K844" s="3" t="s">
        <v>3551</v>
      </c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</row>
    <row r="845" spans="1:254" ht="45" x14ac:dyDescent="0.25">
      <c r="A845" s="5">
        <v>2</v>
      </c>
      <c r="B845" s="5" t="s">
        <v>38</v>
      </c>
      <c r="C845" s="3" t="s">
        <v>3552</v>
      </c>
      <c r="D845" s="8" t="s">
        <v>3482</v>
      </c>
      <c r="E845" s="5">
        <v>845</v>
      </c>
      <c r="F845" s="5" t="s">
        <v>3553</v>
      </c>
      <c r="G845" s="3" t="s">
        <v>3554</v>
      </c>
      <c r="H845" s="8">
        <v>747.39</v>
      </c>
      <c r="I845" s="8" t="s">
        <v>43</v>
      </c>
      <c r="K845" s="3" t="s">
        <v>3555</v>
      </c>
      <c r="AM845" s="3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</row>
    <row r="846" spans="1:254" ht="45" x14ac:dyDescent="0.25">
      <c r="A846" s="5">
        <v>2</v>
      </c>
      <c r="B846" s="5" t="s">
        <v>38</v>
      </c>
      <c r="C846" s="2" t="s">
        <v>3521</v>
      </c>
      <c r="D846" s="3" t="s">
        <v>3482</v>
      </c>
      <c r="E846" s="5">
        <v>846</v>
      </c>
      <c r="F846" s="4" t="s">
        <v>3556</v>
      </c>
      <c r="G846" s="2" t="s">
        <v>3557</v>
      </c>
      <c r="H846" s="8">
        <v>200.22</v>
      </c>
      <c r="I846" s="3" t="s">
        <v>43</v>
      </c>
      <c r="J846" s="3"/>
      <c r="K846" s="3" t="s">
        <v>3558</v>
      </c>
      <c r="L846" s="3"/>
      <c r="M846" s="3" t="s">
        <v>3559</v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</row>
    <row r="847" spans="1:254" ht="45" x14ac:dyDescent="0.25">
      <c r="A847" s="5">
        <v>2</v>
      </c>
      <c r="B847" s="5" t="s">
        <v>38</v>
      </c>
      <c r="C847" s="3" t="s">
        <v>3491</v>
      </c>
      <c r="D847" s="8" t="s">
        <v>3482</v>
      </c>
      <c r="E847" s="5">
        <v>847</v>
      </c>
      <c r="F847" s="5" t="s">
        <v>3128</v>
      </c>
      <c r="G847" s="3" t="s">
        <v>3560</v>
      </c>
      <c r="H847" s="8">
        <v>57.24</v>
      </c>
      <c r="I847" s="8" t="s">
        <v>43</v>
      </c>
      <c r="K847" s="3" t="s">
        <v>3561</v>
      </c>
      <c r="AM847" s="3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</row>
    <row r="848" spans="1:254" ht="60" x14ac:dyDescent="0.25">
      <c r="A848" s="5">
        <v>2</v>
      </c>
      <c r="B848" s="5" t="s">
        <v>38</v>
      </c>
      <c r="C848" s="2" t="s">
        <v>3491</v>
      </c>
      <c r="D848" s="3" t="s">
        <v>3482</v>
      </c>
      <c r="E848" s="5">
        <v>848</v>
      </c>
      <c r="F848" s="4" t="s">
        <v>3562</v>
      </c>
      <c r="G848" s="2" t="s">
        <v>3563</v>
      </c>
      <c r="H848" s="10">
        <v>851.41</v>
      </c>
      <c r="I848" s="3" t="s">
        <v>43</v>
      </c>
      <c r="J848" s="3"/>
      <c r="K848" s="2" t="s">
        <v>3564</v>
      </c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</row>
    <row r="849" spans="1:254" ht="45" x14ac:dyDescent="0.25">
      <c r="A849" s="5">
        <v>2</v>
      </c>
      <c r="B849" s="5" t="s">
        <v>38</v>
      </c>
      <c r="C849" s="2" t="s">
        <v>3565</v>
      </c>
      <c r="D849" s="3" t="s">
        <v>3482</v>
      </c>
      <c r="E849" s="5">
        <v>849</v>
      </c>
      <c r="F849" s="4" t="s">
        <v>3566</v>
      </c>
      <c r="G849" s="3" t="s">
        <v>3567</v>
      </c>
      <c r="H849" s="8">
        <v>79.59</v>
      </c>
      <c r="I849" s="3" t="s">
        <v>299</v>
      </c>
      <c r="J849" s="3"/>
      <c r="K849" s="3" t="s">
        <v>3568</v>
      </c>
      <c r="L849" s="3"/>
      <c r="M849" s="3" t="s">
        <v>3569</v>
      </c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</row>
    <row r="850" spans="1:254" ht="45" x14ac:dyDescent="0.25">
      <c r="A850" s="5">
        <v>2</v>
      </c>
      <c r="B850" s="5" t="s">
        <v>38</v>
      </c>
      <c r="C850" s="3" t="s">
        <v>3491</v>
      </c>
      <c r="D850" s="8" t="s">
        <v>3482</v>
      </c>
      <c r="E850" s="5">
        <v>850</v>
      </c>
      <c r="F850" s="5" t="s">
        <v>3570</v>
      </c>
      <c r="G850" s="3" t="s">
        <v>3571</v>
      </c>
      <c r="H850" s="8">
        <v>25.25</v>
      </c>
      <c r="I850" s="8" t="s">
        <v>43</v>
      </c>
      <c r="K850" s="3" t="s">
        <v>3572</v>
      </c>
      <c r="M850" s="8" t="s">
        <v>3573</v>
      </c>
      <c r="AM850" s="3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</row>
    <row r="851" spans="1:254" ht="45" x14ac:dyDescent="0.25">
      <c r="A851" s="5">
        <v>2</v>
      </c>
      <c r="B851" s="5" t="s">
        <v>38</v>
      </c>
      <c r="C851" s="2" t="s">
        <v>3491</v>
      </c>
      <c r="D851" s="3" t="s">
        <v>3482</v>
      </c>
      <c r="E851" s="5">
        <v>851</v>
      </c>
      <c r="F851" s="5" t="s">
        <v>3574</v>
      </c>
      <c r="G851" s="3" t="s">
        <v>3575</v>
      </c>
      <c r="H851" s="10">
        <v>2400</v>
      </c>
      <c r="I851" s="3" t="s">
        <v>43</v>
      </c>
      <c r="J851" s="3"/>
      <c r="K851" s="3" t="s">
        <v>3576</v>
      </c>
      <c r="L851" s="3">
        <v>1677013</v>
      </c>
      <c r="M851" s="3" t="s">
        <v>3577</v>
      </c>
      <c r="N851" s="3">
        <v>1752744</v>
      </c>
      <c r="O851" s="3"/>
      <c r="P851" s="24"/>
      <c r="Q851" s="24"/>
      <c r="R851" s="24"/>
      <c r="S851" s="24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</row>
    <row r="852" spans="1:254" ht="45" x14ac:dyDescent="0.25">
      <c r="A852" s="5">
        <v>2</v>
      </c>
      <c r="B852" s="5" t="s">
        <v>38</v>
      </c>
      <c r="C852" s="3" t="s">
        <v>3578</v>
      </c>
      <c r="D852" s="3" t="s">
        <v>3482</v>
      </c>
      <c r="E852" s="5">
        <v>852</v>
      </c>
      <c r="F852" s="5" t="s">
        <v>3579</v>
      </c>
      <c r="G852" s="3" t="s">
        <v>3580</v>
      </c>
      <c r="H852" s="10">
        <v>26617.35</v>
      </c>
      <c r="I852" s="3" t="s">
        <v>43</v>
      </c>
      <c r="J852" s="3" t="s">
        <v>3581</v>
      </c>
      <c r="K852" s="5" t="s">
        <v>3532</v>
      </c>
      <c r="L852" s="98" t="s">
        <v>3533</v>
      </c>
      <c r="M852" s="5" t="s">
        <v>3534</v>
      </c>
      <c r="N852" s="98" t="s">
        <v>3535</v>
      </c>
      <c r="O852" s="5" t="s">
        <v>3582</v>
      </c>
      <c r="P852" s="98" t="s">
        <v>3583</v>
      </c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</row>
    <row r="853" spans="1:254" ht="45" x14ac:dyDescent="0.25">
      <c r="A853" s="5">
        <v>2</v>
      </c>
      <c r="B853" s="5" t="s">
        <v>38</v>
      </c>
      <c r="C853" s="3" t="s">
        <v>3578</v>
      </c>
      <c r="D853" s="3" t="s">
        <v>3482</v>
      </c>
      <c r="E853" s="5">
        <v>853</v>
      </c>
      <c r="F853" s="5" t="s">
        <v>3584</v>
      </c>
      <c r="G853" s="3" t="s">
        <v>3585</v>
      </c>
      <c r="H853" s="10">
        <v>2983.3</v>
      </c>
      <c r="I853" s="3" t="s">
        <v>43</v>
      </c>
      <c r="J853" s="3" t="s">
        <v>3586</v>
      </c>
      <c r="K853" s="3" t="s">
        <v>3587</v>
      </c>
      <c r="L853" s="25" t="s">
        <v>3588</v>
      </c>
      <c r="M853" s="3" t="s">
        <v>3589</v>
      </c>
      <c r="N853" s="25" t="s">
        <v>3590</v>
      </c>
      <c r="O853" s="24" t="s">
        <v>3591</v>
      </c>
      <c r="P853" s="137" t="s">
        <v>3592</v>
      </c>
      <c r="Q853" s="24" t="s">
        <v>3593</v>
      </c>
      <c r="R853" s="137" t="s">
        <v>3594</v>
      </c>
      <c r="S853" s="24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</row>
    <row r="854" spans="1:254" ht="45" x14ac:dyDescent="0.25">
      <c r="A854" s="5">
        <v>2</v>
      </c>
      <c r="B854" s="5" t="s">
        <v>38</v>
      </c>
      <c r="C854" s="3" t="s">
        <v>3578</v>
      </c>
      <c r="D854" s="3" t="s">
        <v>3482</v>
      </c>
      <c r="E854" s="5">
        <v>854</v>
      </c>
      <c r="F854" s="5" t="s">
        <v>3595</v>
      </c>
      <c r="G854" s="3" t="s">
        <v>3596</v>
      </c>
      <c r="H854" s="10">
        <v>5380.68</v>
      </c>
      <c r="I854" s="3" t="s">
        <v>43</v>
      </c>
      <c r="J854" s="3" t="s">
        <v>3597</v>
      </c>
      <c r="K854" s="5" t="s">
        <v>3598</v>
      </c>
      <c r="L854" s="98" t="s">
        <v>3599</v>
      </c>
      <c r="M854" s="5" t="s">
        <v>3600</v>
      </c>
      <c r="N854" s="98" t="s">
        <v>3601</v>
      </c>
      <c r="O854" s="5" t="s">
        <v>3602</v>
      </c>
      <c r="P854" s="98" t="s">
        <v>3603</v>
      </c>
      <c r="Q854" s="5" t="s">
        <v>3604</v>
      </c>
      <c r="R854" s="98" t="s">
        <v>3599</v>
      </c>
      <c r="S854" s="5" t="s">
        <v>3605</v>
      </c>
      <c r="T854" s="98" t="s">
        <v>3606</v>
      </c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</row>
    <row r="855" spans="1:254" ht="75" x14ac:dyDescent="0.25">
      <c r="A855" s="5">
        <v>2</v>
      </c>
      <c r="B855" s="5" t="s">
        <v>38</v>
      </c>
      <c r="C855" s="3" t="s">
        <v>3578</v>
      </c>
      <c r="D855" s="3" t="s">
        <v>3482</v>
      </c>
      <c r="E855" s="5">
        <v>855</v>
      </c>
      <c r="F855" s="4" t="s">
        <v>3607</v>
      </c>
      <c r="G855" s="3" t="s">
        <v>3608</v>
      </c>
      <c r="H855" s="10">
        <v>5000</v>
      </c>
      <c r="I855" s="3" t="s">
        <v>43</v>
      </c>
      <c r="J855" s="3" t="s">
        <v>3609</v>
      </c>
      <c r="K855" s="3" t="s">
        <v>3610</v>
      </c>
      <c r="L855" s="25" t="s">
        <v>3611</v>
      </c>
      <c r="M855" s="3" t="s">
        <v>3612</v>
      </c>
      <c r="N855" s="109" t="s">
        <v>3613</v>
      </c>
      <c r="O855" s="3" t="s">
        <v>3614</v>
      </c>
      <c r="P855" s="109" t="s">
        <v>3615</v>
      </c>
      <c r="Q855" s="3" t="s">
        <v>3616</v>
      </c>
      <c r="R855" s="109" t="s">
        <v>3617</v>
      </c>
      <c r="S855" s="3" t="s">
        <v>3618</v>
      </c>
      <c r="T855" s="109" t="s">
        <v>3619</v>
      </c>
      <c r="U855" s="3" t="s">
        <v>3620</v>
      </c>
      <c r="V855" s="3"/>
      <c r="W855" s="3" t="s">
        <v>3621</v>
      </c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 spans="1:254" ht="75" x14ac:dyDescent="0.25">
      <c r="A856" s="5">
        <v>2</v>
      </c>
      <c r="B856" s="5" t="s">
        <v>38</v>
      </c>
      <c r="C856" s="12" t="s">
        <v>3622</v>
      </c>
      <c r="D856" s="3" t="s">
        <v>3482</v>
      </c>
      <c r="E856" s="5">
        <v>856</v>
      </c>
      <c r="F856" s="13" t="s">
        <v>3623</v>
      </c>
      <c r="G856" s="26" t="s">
        <v>4844</v>
      </c>
      <c r="H856" s="99">
        <v>10283.261147000001</v>
      </c>
      <c r="I856" s="8" t="s">
        <v>43</v>
      </c>
      <c r="J856" s="5" t="s">
        <v>3624</v>
      </c>
      <c r="K856" s="5" t="s">
        <v>3625</v>
      </c>
      <c r="L856" s="98" t="s">
        <v>3626</v>
      </c>
      <c r="M856" s="5" t="s">
        <v>3627</v>
      </c>
      <c r="N856" s="5" t="s">
        <v>3628</v>
      </c>
      <c r="O856" s="5" t="s">
        <v>3629</v>
      </c>
      <c r="P856" s="98" t="s">
        <v>3630</v>
      </c>
      <c r="Q856" s="5" t="s">
        <v>3631</v>
      </c>
      <c r="R856" s="98" t="s">
        <v>3632</v>
      </c>
      <c r="S856" s="39"/>
      <c r="T856" s="39"/>
      <c r="U856" s="39"/>
      <c r="V856" s="39"/>
      <c r="W856" s="39"/>
      <c r="X856" s="39"/>
      <c r="Y856" s="3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</row>
    <row r="857" spans="1:254" ht="45" x14ac:dyDescent="0.25">
      <c r="A857" s="5">
        <v>2</v>
      </c>
      <c r="B857" s="5" t="s">
        <v>38</v>
      </c>
      <c r="C857" s="39" t="s">
        <v>3633</v>
      </c>
      <c r="D857" s="3" t="s">
        <v>3482</v>
      </c>
      <c r="E857" s="5">
        <v>857</v>
      </c>
      <c r="F857" s="5" t="s">
        <v>3634</v>
      </c>
      <c r="G857" s="8" t="s">
        <v>3635</v>
      </c>
      <c r="H857" s="8">
        <v>2905.29</v>
      </c>
      <c r="I857" s="8" t="s">
        <v>43</v>
      </c>
      <c r="K857" s="5" t="s">
        <v>3636</v>
      </c>
      <c r="L857" s="29"/>
      <c r="M857" s="29" t="s">
        <v>3637</v>
      </c>
      <c r="N857" s="29"/>
      <c r="O857" s="29" t="s">
        <v>3638</v>
      </c>
      <c r="P857" s="29"/>
      <c r="Q857" s="29" t="s">
        <v>3639</v>
      </c>
      <c r="R857" s="29"/>
      <c r="S857" s="29" t="s">
        <v>3640</v>
      </c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</row>
    <row r="858" spans="1:254" ht="45" x14ac:dyDescent="0.25">
      <c r="A858" s="5">
        <v>2</v>
      </c>
      <c r="B858" s="5" t="s">
        <v>38</v>
      </c>
      <c r="C858" s="4" t="s">
        <v>3641</v>
      </c>
      <c r="D858" s="5" t="s">
        <v>3642</v>
      </c>
      <c r="E858" s="5">
        <v>858</v>
      </c>
      <c r="F858" s="4" t="s">
        <v>3643</v>
      </c>
      <c r="G858" s="5" t="s">
        <v>3644</v>
      </c>
      <c r="H858" s="69">
        <v>111.91</v>
      </c>
      <c r="I858" s="5" t="s">
        <v>43</v>
      </c>
      <c r="J858" s="5"/>
      <c r="K858" s="5" t="s">
        <v>3645</v>
      </c>
      <c r="L858" s="5"/>
      <c r="M858" s="5" t="s">
        <v>3646</v>
      </c>
      <c r="N858" s="5"/>
      <c r="O858" s="5" t="s">
        <v>3647</v>
      </c>
      <c r="P858" s="5"/>
      <c r="Q858" s="5" t="s">
        <v>3648</v>
      </c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</row>
    <row r="859" spans="1:254" ht="45" x14ac:dyDescent="0.25">
      <c r="A859" s="5">
        <v>2</v>
      </c>
      <c r="B859" s="5" t="s">
        <v>38</v>
      </c>
      <c r="C859" s="5" t="s">
        <v>3649</v>
      </c>
      <c r="D859" s="5" t="s">
        <v>3650</v>
      </c>
      <c r="E859" s="5">
        <v>859</v>
      </c>
      <c r="F859" s="5" t="s">
        <v>3651</v>
      </c>
      <c r="G859" s="5" t="s">
        <v>3652</v>
      </c>
      <c r="H859" s="69">
        <v>117.72</v>
      </c>
      <c r="I859" s="5" t="s">
        <v>43</v>
      </c>
      <c r="J859" s="5"/>
      <c r="K859" s="5" t="s">
        <v>3653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</row>
    <row r="860" spans="1:254" ht="45" x14ac:dyDescent="0.25">
      <c r="A860" s="5">
        <v>2</v>
      </c>
      <c r="B860" s="5" t="s">
        <v>38</v>
      </c>
      <c r="C860" s="4" t="s">
        <v>3654</v>
      </c>
      <c r="D860" s="5" t="s">
        <v>3650</v>
      </c>
      <c r="E860" s="5">
        <v>860</v>
      </c>
      <c r="F860" s="4" t="s">
        <v>3655</v>
      </c>
      <c r="G860" s="5" t="s">
        <v>3656</v>
      </c>
      <c r="H860" s="69">
        <v>31.76</v>
      </c>
      <c r="I860" s="5" t="s">
        <v>43</v>
      </c>
      <c r="J860" s="5"/>
      <c r="K860" s="5" t="s">
        <v>3657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3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</row>
    <row r="861" spans="1:254" ht="45" x14ac:dyDescent="0.25">
      <c r="A861" s="5">
        <v>2</v>
      </c>
      <c r="B861" s="5" t="s">
        <v>38</v>
      </c>
      <c r="C861" s="12" t="s">
        <v>3658</v>
      </c>
      <c r="D861" s="12" t="s">
        <v>3650</v>
      </c>
      <c r="E861" s="5">
        <v>861</v>
      </c>
      <c r="F861" s="5" t="s">
        <v>3659</v>
      </c>
      <c r="G861" s="12" t="s">
        <v>3660</v>
      </c>
      <c r="H861" s="86">
        <v>1088.98</v>
      </c>
      <c r="I861" s="12" t="s">
        <v>43</v>
      </c>
      <c r="J861" s="12"/>
      <c r="K861" s="12" t="s">
        <v>3661</v>
      </c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</row>
    <row r="862" spans="1:254" ht="45" x14ac:dyDescent="0.25">
      <c r="A862" s="5">
        <v>2</v>
      </c>
      <c r="B862" s="5" t="s">
        <v>38</v>
      </c>
      <c r="C862" s="12" t="s">
        <v>3662</v>
      </c>
      <c r="D862" s="39" t="s">
        <v>3650</v>
      </c>
      <c r="E862" s="5">
        <v>862</v>
      </c>
      <c r="F862" s="5" t="s">
        <v>3663</v>
      </c>
      <c r="G862" s="12" t="s">
        <v>3664</v>
      </c>
      <c r="H862" s="99">
        <v>25.1</v>
      </c>
      <c r="I862" s="39" t="s">
        <v>43</v>
      </c>
      <c r="J862" s="39"/>
      <c r="K862" s="12" t="s">
        <v>3665</v>
      </c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</row>
    <row r="863" spans="1:254" ht="45" x14ac:dyDescent="0.25">
      <c r="A863" s="5">
        <v>2</v>
      </c>
      <c r="B863" s="5" t="s">
        <v>38</v>
      </c>
      <c r="C863" s="4" t="s">
        <v>3666</v>
      </c>
      <c r="D863" s="5" t="s">
        <v>3650</v>
      </c>
      <c r="E863" s="5">
        <v>863</v>
      </c>
      <c r="F863" s="4" t="s">
        <v>3667</v>
      </c>
      <c r="G863" s="4" t="s">
        <v>3668</v>
      </c>
      <c r="H863" s="4">
        <v>86.61</v>
      </c>
      <c r="I863" s="5" t="s">
        <v>43</v>
      </c>
      <c r="J863" s="5"/>
      <c r="K863" s="5" t="s">
        <v>3669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3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</row>
    <row r="864" spans="1:254" ht="45" x14ac:dyDescent="0.25">
      <c r="A864" s="5">
        <v>2</v>
      </c>
      <c r="B864" s="5" t="s">
        <v>38</v>
      </c>
      <c r="C864" s="3" t="s">
        <v>3670</v>
      </c>
      <c r="D864" s="3" t="s">
        <v>3650</v>
      </c>
      <c r="E864" s="5">
        <v>864</v>
      </c>
      <c r="F864" s="4" t="s">
        <v>3671</v>
      </c>
      <c r="G864" s="2" t="s">
        <v>3672</v>
      </c>
      <c r="H864" s="10">
        <v>1749.48</v>
      </c>
      <c r="I864" s="3" t="s">
        <v>43</v>
      </c>
      <c r="J864" s="3"/>
      <c r="K864" s="4" t="s">
        <v>1578</v>
      </c>
      <c r="L864" s="4">
        <v>1780128</v>
      </c>
      <c r="M864" s="4" t="s">
        <v>3673</v>
      </c>
      <c r="N864" s="13">
        <v>3098780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29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</row>
    <row r="865" spans="1:254" ht="45" x14ac:dyDescent="0.25">
      <c r="A865" s="5">
        <v>2</v>
      </c>
      <c r="B865" s="5" t="s">
        <v>38</v>
      </c>
      <c r="C865" s="5" t="s">
        <v>3674</v>
      </c>
      <c r="D865" s="3" t="s">
        <v>3650</v>
      </c>
      <c r="E865" s="5">
        <v>865</v>
      </c>
      <c r="F865" s="5" t="s">
        <v>3675</v>
      </c>
      <c r="G865" s="2" t="s">
        <v>3676</v>
      </c>
      <c r="H865" s="29">
        <v>169.92</v>
      </c>
      <c r="I865" s="5" t="s">
        <v>43</v>
      </c>
      <c r="J865" s="5"/>
      <c r="K865" s="5" t="s">
        <v>3677</v>
      </c>
      <c r="L865" s="5">
        <v>708656</v>
      </c>
      <c r="M865" s="5" t="s">
        <v>3678</v>
      </c>
      <c r="N865" s="5">
        <v>2972030</v>
      </c>
      <c r="O865" s="5" t="s">
        <v>3679</v>
      </c>
      <c r="P865" s="5">
        <v>708577</v>
      </c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3"/>
      <c r="AM865" s="3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</row>
    <row r="866" spans="1:254" ht="45" x14ac:dyDescent="0.25">
      <c r="A866" s="5">
        <v>2</v>
      </c>
      <c r="B866" s="5" t="s">
        <v>38</v>
      </c>
      <c r="C866" s="3" t="s">
        <v>3680</v>
      </c>
      <c r="D866" s="3" t="s">
        <v>3650</v>
      </c>
      <c r="E866" s="5">
        <v>866</v>
      </c>
      <c r="F866" s="5" t="s">
        <v>3681</v>
      </c>
      <c r="G866" s="3" t="s">
        <v>3682</v>
      </c>
      <c r="H866" s="10">
        <v>155.83000000000001</v>
      </c>
      <c r="I866" s="3" t="s">
        <v>43</v>
      </c>
      <c r="J866" s="3"/>
      <c r="K866" s="5" t="s">
        <v>3683</v>
      </c>
      <c r="L866" s="5"/>
      <c r="M866" s="5" t="s">
        <v>3684</v>
      </c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29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</row>
    <row r="867" spans="1:254" ht="45" x14ac:dyDescent="0.25">
      <c r="A867" s="5">
        <v>2</v>
      </c>
      <c r="B867" s="5" t="s">
        <v>38</v>
      </c>
      <c r="C867" s="4" t="s">
        <v>3685</v>
      </c>
      <c r="D867" s="5" t="s">
        <v>3650</v>
      </c>
      <c r="E867" s="5">
        <v>867</v>
      </c>
      <c r="F867" s="4" t="s">
        <v>3686</v>
      </c>
      <c r="G867" s="5" t="s">
        <v>3687</v>
      </c>
      <c r="H867" s="69">
        <v>1194.82</v>
      </c>
      <c r="I867" s="5" t="s">
        <v>43</v>
      </c>
      <c r="J867" s="5"/>
      <c r="K867" s="5" t="s">
        <v>3688</v>
      </c>
      <c r="L867" s="90" t="s">
        <v>3689</v>
      </c>
      <c r="M867" s="5" t="s">
        <v>3690</v>
      </c>
      <c r="N867" s="90" t="s">
        <v>3691</v>
      </c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</row>
    <row r="868" spans="1:254" ht="45" x14ac:dyDescent="0.25">
      <c r="A868" s="5">
        <v>2</v>
      </c>
      <c r="B868" s="5" t="s">
        <v>38</v>
      </c>
      <c r="C868" s="3" t="s">
        <v>3680</v>
      </c>
      <c r="D868" s="3" t="s">
        <v>3650</v>
      </c>
      <c r="E868" s="5">
        <v>868</v>
      </c>
      <c r="F868" s="4" t="s">
        <v>3692</v>
      </c>
      <c r="G868" s="5" t="s">
        <v>3693</v>
      </c>
      <c r="H868" s="69">
        <v>323.76</v>
      </c>
      <c r="I868" s="5" t="s">
        <v>43</v>
      </c>
      <c r="J868" s="3"/>
      <c r="K868" s="16" t="s">
        <v>3694</v>
      </c>
      <c r="L868" s="16"/>
      <c r="M868" s="16"/>
      <c r="N868" s="16"/>
      <c r="O868" s="16"/>
      <c r="P868" s="16"/>
      <c r="Q868" s="16"/>
      <c r="R868" s="16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</row>
    <row r="869" spans="1:254" ht="45" x14ac:dyDescent="0.25">
      <c r="A869" s="5">
        <v>2</v>
      </c>
      <c r="B869" s="5" t="s">
        <v>38</v>
      </c>
      <c r="C869" s="2" t="s">
        <v>3695</v>
      </c>
      <c r="D869" s="3" t="s">
        <v>3650</v>
      </c>
      <c r="E869" s="5">
        <v>869</v>
      </c>
      <c r="F869" s="4" t="s">
        <v>3696</v>
      </c>
      <c r="G869" s="3" t="s">
        <v>3697</v>
      </c>
      <c r="H869" s="10">
        <v>950</v>
      </c>
      <c r="I869" s="3" t="s">
        <v>43</v>
      </c>
      <c r="J869" s="3"/>
      <c r="K869" s="3" t="s">
        <v>3698</v>
      </c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</row>
    <row r="870" spans="1:254" ht="45" x14ac:dyDescent="0.25">
      <c r="A870" s="5">
        <v>2</v>
      </c>
      <c r="B870" s="5" t="s">
        <v>38</v>
      </c>
      <c r="C870" s="3" t="s">
        <v>3699</v>
      </c>
      <c r="D870" s="3" t="s">
        <v>3650</v>
      </c>
      <c r="E870" s="5">
        <v>870</v>
      </c>
      <c r="F870" s="4" t="s">
        <v>3700</v>
      </c>
      <c r="G870" s="5" t="s">
        <v>3701</v>
      </c>
      <c r="H870" s="69">
        <v>58.65</v>
      </c>
      <c r="I870" s="5" t="s">
        <v>43</v>
      </c>
      <c r="J870" s="3"/>
      <c r="K870" s="16" t="s">
        <v>3702</v>
      </c>
      <c r="L870" s="16"/>
      <c r="M870" s="16"/>
      <c r="N870" s="16"/>
      <c r="O870" s="16"/>
      <c r="P870" s="16"/>
      <c r="Q870" s="16"/>
      <c r="R870" s="16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</row>
    <row r="871" spans="1:254" ht="45" x14ac:dyDescent="0.25">
      <c r="A871" s="5">
        <v>2</v>
      </c>
      <c r="B871" s="5" t="s">
        <v>38</v>
      </c>
      <c r="C871" s="3" t="s">
        <v>3703</v>
      </c>
      <c r="D871" s="3" t="s">
        <v>3650</v>
      </c>
      <c r="E871" s="5">
        <v>871</v>
      </c>
      <c r="F871" s="4" t="s">
        <v>3704</v>
      </c>
      <c r="G871" s="5" t="s">
        <v>3705</v>
      </c>
      <c r="H871" s="69">
        <v>359.63</v>
      </c>
      <c r="I871" s="5" t="s">
        <v>43</v>
      </c>
      <c r="J871" s="3"/>
      <c r="K871" s="16" t="s">
        <v>3706</v>
      </c>
      <c r="L871" s="16"/>
      <c r="M871" s="16"/>
      <c r="N871" s="16"/>
      <c r="O871" s="16"/>
      <c r="P871" s="16"/>
      <c r="Q871" s="16"/>
      <c r="R871" s="16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</row>
    <row r="872" spans="1:254" ht="45" x14ac:dyDescent="0.25">
      <c r="A872" s="5">
        <v>2</v>
      </c>
      <c r="B872" s="5" t="s">
        <v>38</v>
      </c>
      <c r="C872" s="2" t="s">
        <v>3695</v>
      </c>
      <c r="D872" s="3" t="s">
        <v>3650</v>
      </c>
      <c r="E872" s="5">
        <v>872</v>
      </c>
      <c r="F872" s="4" t="s">
        <v>3707</v>
      </c>
      <c r="G872" s="3" t="s">
        <v>3708</v>
      </c>
      <c r="H872" s="10">
        <v>114.62</v>
      </c>
      <c r="I872" s="3" t="s">
        <v>43</v>
      </c>
      <c r="J872" s="3"/>
      <c r="K872" s="5" t="s">
        <v>577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</row>
    <row r="873" spans="1:254" ht="45" x14ac:dyDescent="0.25">
      <c r="A873" s="5">
        <v>2</v>
      </c>
      <c r="B873" s="5" t="s">
        <v>38</v>
      </c>
      <c r="C873" s="3" t="s">
        <v>3709</v>
      </c>
      <c r="D873" s="3" t="s">
        <v>3650</v>
      </c>
      <c r="E873" s="5">
        <v>873</v>
      </c>
      <c r="F873" s="5" t="s">
        <v>3710</v>
      </c>
      <c r="G873" s="2" t="s">
        <v>3711</v>
      </c>
      <c r="H873" s="69">
        <v>2612.36</v>
      </c>
      <c r="I873" s="5" t="s">
        <v>43</v>
      </c>
      <c r="J873" s="3"/>
      <c r="K873" s="16" t="s">
        <v>3712</v>
      </c>
      <c r="L873" s="16">
        <v>65418</v>
      </c>
      <c r="M873" s="16" t="s">
        <v>3713</v>
      </c>
      <c r="N873" s="16">
        <v>1199424</v>
      </c>
      <c r="O873" s="16" t="s">
        <v>3714</v>
      </c>
      <c r="P873" s="16">
        <v>1117054</v>
      </c>
      <c r="Q873" s="16" t="s">
        <v>3715</v>
      </c>
      <c r="R873" s="16">
        <v>2278444</v>
      </c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</row>
    <row r="874" spans="1:254" ht="45" x14ac:dyDescent="0.25">
      <c r="A874" s="5">
        <v>2</v>
      </c>
      <c r="B874" s="5" t="s">
        <v>38</v>
      </c>
      <c r="C874" s="5" t="s">
        <v>3716</v>
      </c>
      <c r="D874" s="5" t="s">
        <v>3650</v>
      </c>
      <c r="E874" s="5">
        <v>874</v>
      </c>
      <c r="F874" s="4" t="s">
        <v>3717</v>
      </c>
      <c r="G874" s="4" t="s">
        <v>3718</v>
      </c>
      <c r="H874" s="69">
        <v>3462.47</v>
      </c>
      <c r="I874" s="5" t="s">
        <v>43</v>
      </c>
      <c r="J874" s="4" t="s">
        <v>3719</v>
      </c>
      <c r="K874" s="4" t="s">
        <v>3720</v>
      </c>
      <c r="L874" s="4">
        <v>31475</v>
      </c>
      <c r="M874" s="4" t="s">
        <v>3721</v>
      </c>
      <c r="N874" s="4"/>
      <c r="O874" s="4"/>
      <c r="P874" s="4"/>
      <c r="Q874" s="4"/>
      <c r="R874" s="4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</row>
    <row r="875" spans="1:254" ht="45" x14ac:dyDescent="0.25">
      <c r="A875" s="5">
        <v>2</v>
      </c>
      <c r="B875" s="5" t="s">
        <v>38</v>
      </c>
      <c r="C875" s="3" t="s">
        <v>3680</v>
      </c>
      <c r="D875" s="3" t="s">
        <v>3650</v>
      </c>
      <c r="E875" s="5">
        <v>875</v>
      </c>
      <c r="F875" s="4" t="s">
        <v>3722</v>
      </c>
      <c r="G875" s="16" t="s">
        <v>3723</v>
      </c>
      <c r="H875" s="69">
        <v>671.48</v>
      </c>
      <c r="I875" s="5" t="s">
        <v>43</v>
      </c>
      <c r="J875" s="3"/>
      <c r="K875" s="16" t="s">
        <v>3724</v>
      </c>
      <c r="L875" s="16"/>
      <c r="M875" s="16"/>
      <c r="N875" s="16"/>
      <c r="O875" s="16"/>
      <c r="P875" s="16"/>
      <c r="Q875" s="16"/>
      <c r="R875" s="16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</row>
    <row r="876" spans="1:254" ht="90" x14ac:dyDescent="0.25">
      <c r="A876" s="5">
        <v>2</v>
      </c>
      <c r="B876" s="5" t="s">
        <v>38</v>
      </c>
      <c r="C876" s="3" t="s">
        <v>3725</v>
      </c>
      <c r="D876" s="3" t="s">
        <v>3650</v>
      </c>
      <c r="E876" s="5">
        <v>876</v>
      </c>
      <c r="F876" s="4" t="s">
        <v>3726</v>
      </c>
      <c r="G876" s="16" t="s">
        <v>3727</v>
      </c>
      <c r="H876" s="69">
        <v>403.68</v>
      </c>
      <c r="I876" s="5" t="s">
        <v>43</v>
      </c>
      <c r="J876" s="3"/>
      <c r="K876" s="4" t="s">
        <v>113</v>
      </c>
      <c r="L876" s="4"/>
      <c r="M876" s="4"/>
      <c r="N876" s="4"/>
      <c r="O876" s="4"/>
      <c r="P876" s="4"/>
      <c r="Q876" s="4"/>
      <c r="R876" s="4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29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</row>
    <row r="877" spans="1:254" ht="45" x14ac:dyDescent="0.25">
      <c r="A877" s="5">
        <v>2</v>
      </c>
      <c r="B877" s="5" t="s">
        <v>38</v>
      </c>
      <c r="C877" s="2" t="s">
        <v>3695</v>
      </c>
      <c r="D877" s="3" t="s">
        <v>3650</v>
      </c>
      <c r="E877" s="5">
        <v>877</v>
      </c>
      <c r="F877" s="4" t="s">
        <v>3728</v>
      </c>
      <c r="G877" s="3" t="s">
        <v>3729</v>
      </c>
      <c r="H877" s="10">
        <v>450</v>
      </c>
      <c r="I877" s="3" t="s">
        <v>43</v>
      </c>
      <c r="J877" s="3"/>
      <c r="K877" s="3" t="s">
        <v>3730</v>
      </c>
      <c r="L877" s="3"/>
      <c r="M877" s="3" t="s">
        <v>3731</v>
      </c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</row>
    <row r="878" spans="1:254" ht="45" x14ac:dyDescent="0.25">
      <c r="A878" s="5">
        <v>2</v>
      </c>
      <c r="B878" s="5" t="s">
        <v>38</v>
      </c>
      <c r="C878" s="2" t="s">
        <v>3725</v>
      </c>
      <c r="D878" s="3" t="s">
        <v>3650</v>
      </c>
      <c r="E878" s="5">
        <v>878</v>
      </c>
      <c r="F878" s="4" t="s">
        <v>3732</v>
      </c>
      <c r="G878" s="3" t="s">
        <v>3733</v>
      </c>
      <c r="H878" s="10">
        <v>391.89</v>
      </c>
      <c r="I878" s="3" t="s">
        <v>43</v>
      </c>
      <c r="J878" s="3"/>
      <c r="K878" s="3" t="s">
        <v>3734</v>
      </c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</row>
    <row r="879" spans="1:254" ht="45" x14ac:dyDescent="0.25">
      <c r="A879" s="5">
        <v>2</v>
      </c>
      <c r="B879" s="5" t="s">
        <v>38</v>
      </c>
      <c r="C879" s="3" t="s">
        <v>3735</v>
      </c>
      <c r="D879" s="3" t="s">
        <v>3650</v>
      </c>
      <c r="E879" s="5">
        <v>879</v>
      </c>
      <c r="F879" s="4" t="s">
        <v>3736</v>
      </c>
      <c r="G879" s="16" t="s">
        <v>3737</v>
      </c>
      <c r="H879" s="69">
        <v>205.89</v>
      </c>
      <c r="I879" s="5" t="s">
        <v>43</v>
      </c>
      <c r="J879" s="3"/>
      <c r="K879" s="4" t="s">
        <v>1578</v>
      </c>
      <c r="L879" s="4">
        <v>1780128</v>
      </c>
      <c r="M879" s="4" t="s">
        <v>3673</v>
      </c>
      <c r="N879" s="4">
        <v>3098780</v>
      </c>
      <c r="O879" s="4"/>
      <c r="P879" s="4"/>
      <c r="Q879" s="4"/>
      <c r="R879" s="4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29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</row>
    <row r="880" spans="1:254" ht="60" x14ac:dyDescent="0.25">
      <c r="A880" s="5">
        <v>2</v>
      </c>
      <c r="B880" s="5" t="s">
        <v>38</v>
      </c>
      <c r="C880" s="2" t="s">
        <v>3695</v>
      </c>
      <c r="D880" s="3" t="s">
        <v>3650</v>
      </c>
      <c r="E880" s="5">
        <v>880</v>
      </c>
      <c r="F880" s="4" t="s">
        <v>3738</v>
      </c>
      <c r="G880" s="3" t="s">
        <v>3739</v>
      </c>
      <c r="H880" s="10">
        <v>337.44</v>
      </c>
      <c r="I880" s="3" t="s">
        <v>43</v>
      </c>
      <c r="J880" s="3"/>
      <c r="K880" s="13" t="s">
        <v>3740</v>
      </c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5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</row>
    <row r="881" spans="1:254" ht="45" x14ac:dyDescent="0.25">
      <c r="A881" s="5">
        <v>2</v>
      </c>
      <c r="B881" s="5" t="s">
        <v>38</v>
      </c>
      <c r="C881" s="2" t="s">
        <v>3741</v>
      </c>
      <c r="D881" s="3" t="s">
        <v>3650</v>
      </c>
      <c r="E881" s="5">
        <v>881</v>
      </c>
      <c r="F881" s="4" t="s">
        <v>3742</v>
      </c>
      <c r="G881" s="3" t="s">
        <v>3743</v>
      </c>
      <c r="H881" s="10">
        <v>224.02</v>
      </c>
      <c r="I881" s="3" t="s">
        <v>299</v>
      </c>
      <c r="J881" s="3"/>
      <c r="K881" s="3" t="s">
        <v>3744</v>
      </c>
      <c r="L881" s="3">
        <v>2204073</v>
      </c>
      <c r="M881" s="3" t="s">
        <v>3745</v>
      </c>
      <c r="N881" s="3">
        <v>3571584</v>
      </c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</row>
    <row r="882" spans="1:254" ht="45" x14ac:dyDescent="0.25">
      <c r="A882" s="5">
        <v>2</v>
      </c>
      <c r="B882" s="5" t="s">
        <v>38</v>
      </c>
      <c r="C882" s="3" t="s">
        <v>3735</v>
      </c>
      <c r="D882" s="3" t="s">
        <v>3650</v>
      </c>
      <c r="E882" s="5">
        <v>882</v>
      </c>
      <c r="F882" s="4" t="s">
        <v>3746</v>
      </c>
      <c r="G882" s="16" t="s">
        <v>3747</v>
      </c>
      <c r="H882" s="69">
        <v>57.33</v>
      </c>
      <c r="I882" s="5" t="s">
        <v>43</v>
      </c>
      <c r="J882" s="3"/>
      <c r="K882" s="16" t="s">
        <v>3748</v>
      </c>
      <c r="L882" s="16"/>
      <c r="M882" s="16"/>
      <c r="N882" s="16"/>
      <c r="O882" s="16"/>
      <c r="P882" s="16"/>
      <c r="Q882" s="16"/>
      <c r="R882" s="16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</row>
    <row r="883" spans="1:254" ht="45" x14ac:dyDescent="0.25">
      <c r="A883" s="5">
        <v>2</v>
      </c>
      <c r="B883" s="5" t="s">
        <v>38</v>
      </c>
      <c r="C883" s="2" t="s">
        <v>3695</v>
      </c>
      <c r="D883" s="3" t="s">
        <v>3650</v>
      </c>
      <c r="E883" s="5">
        <v>883</v>
      </c>
      <c r="F883" s="4" t="s">
        <v>3749</v>
      </c>
      <c r="G883" s="3" t="s">
        <v>3750</v>
      </c>
      <c r="H883" s="10">
        <v>121.15</v>
      </c>
      <c r="I883" s="3" t="s">
        <v>43</v>
      </c>
      <c r="J883" s="3"/>
      <c r="K883" s="3" t="s">
        <v>3751</v>
      </c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</row>
    <row r="884" spans="1:254" ht="45" x14ac:dyDescent="0.25">
      <c r="A884" s="5">
        <v>2</v>
      </c>
      <c r="B884" s="5" t="s">
        <v>38</v>
      </c>
      <c r="C884" s="3" t="s">
        <v>3699</v>
      </c>
      <c r="D884" s="3" t="s">
        <v>3650</v>
      </c>
      <c r="E884" s="5">
        <v>884</v>
      </c>
      <c r="F884" s="4" t="s">
        <v>3752</v>
      </c>
      <c r="G884" s="16" t="s">
        <v>3753</v>
      </c>
      <c r="H884" s="69">
        <v>329.11</v>
      </c>
      <c r="I884" s="5" t="s">
        <v>43</v>
      </c>
      <c r="J884" s="3"/>
      <c r="K884" s="16" t="s">
        <v>3754</v>
      </c>
      <c r="L884" s="16"/>
      <c r="M884" s="16"/>
      <c r="N884" s="16"/>
      <c r="O884" s="16"/>
      <c r="P884" s="16"/>
      <c r="Q884" s="16"/>
      <c r="R884" s="16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</row>
    <row r="885" spans="1:254" ht="45" x14ac:dyDescent="0.25">
      <c r="A885" s="5">
        <v>2</v>
      </c>
      <c r="B885" s="5" t="s">
        <v>38</v>
      </c>
      <c r="C885" s="2" t="s">
        <v>3725</v>
      </c>
      <c r="D885" s="3" t="s">
        <v>3650</v>
      </c>
      <c r="E885" s="5">
        <v>885</v>
      </c>
      <c r="F885" s="4" t="s">
        <v>3755</v>
      </c>
      <c r="G885" s="3" t="s">
        <v>3756</v>
      </c>
      <c r="H885" s="10">
        <v>53.49</v>
      </c>
      <c r="I885" s="3" t="s">
        <v>43</v>
      </c>
      <c r="J885" s="3"/>
      <c r="K885" s="3" t="s">
        <v>3757</v>
      </c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</row>
    <row r="886" spans="1:254" ht="45" x14ac:dyDescent="0.25">
      <c r="A886" s="5">
        <v>2</v>
      </c>
      <c r="B886" s="5" t="s">
        <v>38</v>
      </c>
      <c r="C886" s="2" t="s">
        <v>3741</v>
      </c>
      <c r="D886" s="3" t="s">
        <v>3650</v>
      </c>
      <c r="E886" s="5">
        <v>886</v>
      </c>
      <c r="F886" s="4" t="s">
        <v>3758</v>
      </c>
      <c r="G886" s="3" t="s">
        <v>3759</v>
      </c>
      <c r="H886" s="10">
        <v>220.78</v>
      </c>
      <c r="I886" s="3" t="s">
        <v>299</v>
      </c>
      <c r="J886" s="3"/>
      <c r="K886" s="3" t="s">
        <v>3760</v>
      </c>
      <c r="L886" s="3">
        <v>5129943</v>
      </c>
      <c r="M886" s="3" t="s">
        <v>3761</v>
      </c>
      <c r="N886" s="3">
        <v>5157807</v>
      </c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</row>
    <row r="887" spans="1:254" ht="45" x14ac:dyDescent="0.25">
      <c r="A887" s="5">
        <v>2</v>
      </c>
      <c r="B887" s="5" t="s">
        <v>38</v>
      </c>
      <c r="C887" s="5" t="s">
        <v>3762</v>
      </c>
      <c r="D887" s="5" t="s">
        <v>3650</v>
      </c>
      <c r="E887" s="5">
        <v>887</v>
      </c>
      <c r="F887" s="5" t="s">
        <v>3763</v>
      </c>
      <c r="G887" s="5" t="s">
        <v>3764</v>
      </c>
      <c r="H887" s="69">
        <v>4552.4399999999996</v>
      </c>
      <c r="I887" s="5" t="s">
        <v>43</v>
      </c>
      <c r="J887" s="5" t="s">
        <v>3765</v>
      </c>
      <c r="K887" s="5" t="s">
        <v>3766</v>
      </c>
      <c r="L887" s="5">
        <v>454876</v>
      </c>
      <c r="M887" s="5" t="s">
        <v>3767</v>
      </c>
      <c r="N887" s="5"/>
      <c r="O887" s="5" t="s">
        <v>3768</v>
      </c>
      <c r="P887" s="5"/>
      <c r="Q887" s="5" t="s">
        <v>3769</v>
      </c>
      <c r="R887" s="5">
        <v>455072</v>
      </c>
      <c r="S887" s="13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</row>
    <row r="888" spans="1:254" ht="45" x14ac:dyDescent="0.25">
      <c r="A888" s="5">
        <v>2</v>
      </c>
      <c r="B888" s="5" t="s">
        <v>38</v>
      </c>
      <c r="C888" s="3" t="s">
        <v>3699</v>
      </c>
      <c r="D888" s="3" t="s">
        <v>3650</v>
      </c>
      <c r="E888" s="5">
        <v>888</v>
      </c>
      <c r="F888" s="4" t="s">
        <v>3770</v>
      </c>
      <c r="G888" s="16" t="s">
        <v>3771</v>
      </c>
      <c r="H888" s="69">
        <v>57.57</v>
      </c>
      <c r="I888" s="5" t="s">
        <v>43</v>
      </c>
      <c r="J888" s="3"/>
      <c r="K888" s="16" t="s">
        <v>3772</v>
      </c>
      <c r="L888" s="16"/>
      <c r="M888" s="16"/>
      <c r="N888" s="16"/>
      <c r="O888" s="16"/>
      <c r="P888" s="16"/>
      <c r="Q888" s="16"/>
      <c r="R888" s="16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5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</row>
    <row r="889" spans="1:254" ht="45" x14ac:dyDescent="0.25">
      <c r="A889" s="5">
        <v>2</v>
      </c>
      <c r="B889" s="5" t="s">
        <v>38</v>
      </c>
      <c r="C889" s="3" t="s">
        <v>3773</v>
      </c>
      <c r="D889" s="3" t="s">
        <v>3650</v>
      </c>
      <c r="E889" s="5">
        <v>889</v>
      </c>
      <c r="F889" s="4" t="s">
        <v>3774</v>
      </c>
      <c r="G889" s="16" t="s">
        <v>3775</v>
      </c>
      <c r="H889" s="69">
        <v>52.08</v>
      </c>
      <c r="I889" s="5" t="s">
        <v>43</v>
      </c>
      <c r="J889" s="3"/>
      <c r="K889" s="16" t="s">
        <v>3776</v>
      </c>
      <c r="L889" s="16"/>
      <c r="M889" s="16"/>
      <c r="N889" s="16"/>
      <c r="O889" s="16"/>
      <c r="P889" s="16"/>
      <c r="Q889" s="16"/>
      <c r="R889" s="16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</row>
    <row r="890" spans="1:254" ht="45" x14ac:dyDescent="0.25">
      <c r="A890" s="5">
        <v>2</v>
      </c>
      <c r="B890" s="5" t="s">
        <v>38</v>
      </c>
      <c r="C890" s="3" t="s">
        <v>3680</v>
      </c>
      <c r="D890" s="3" t="s">
        <v>3650</v>
      </c>
      <c r="E890" s="5">
        <v>890</v>
      </c>
      <c r="F890" s="5" t="s">
        <v>3777</v>
      </c>
      <c r="G890" s="3" t="s">
        <v>3778</v>
      </c>
      <c r="H890" s="10">
        <v>319.12</v>
      </c>
      <c r="I890" s="3" t="s">
        <v>43</v>
      </c>
      <c r="J890" s="3"/>
      <c r="K890" s="5" t="s">
        <v>3683</v>
      </c>
      <c r="L890" s="5"/>
      <c r="M890" s="5" t="s">
        <v>3684</v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29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</row>
    <row r="891" spans="1:254" ht="45" x14ac:dyDescent="0.25">
      <c r="A891" s="5">
        <v>2</v>
      </c>
      <c r="B891" s="5" t="s">
        <v>38</v>
      </c>
      <c r="C891" s="3" t="s">
        <v>3779</v>
      </c>
      <c r="D891" s="3" t="s">
        <v>3650</v>
      </c>
      <c r="E891" s="5">
        <v>891</v>
      </c>
      <c r="F891" s="5" t="s">
        <v>3780</v>
      </c>
      <c r="G891" s="2" t="s">
        <v>3781</v>
      </c>
      <c r="H891" s="76">
        <v>36.5</v>
      </c>
      <c r="I891" s="3" t="s">
        <v>43</v>
      </c>
      <c r="J891" s="3"/>
      <c r="K891" s="3" t="s">
        <v>3782</v>
      </c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</row>
    <row r="892" spans="1:254" ht="45" x14ac:dyDescent="0.25">
      <c r="A892" s="5">
        <v>2</v>
      </c>
      <c r="B892" s="5" t="s">
        <v>38</v>
      </c>
      <c r="C892" s="3" t="s">
        <v>3783</v>
      </c>
      <c r="D892" s="3" t="s">
        <v>3650</v>
      </c>
      <c r="E892" s="5">
        <v>892</v>
      </c>
      <c r="F892" s="5" t="s">
        <v>3784</v>
      </c>
      <c r="G892" s="2" t="s">
        <v>3785</v>
      </c>
      <c r="H892" s="76">
        <v>30.4</v>
      </c>
      <c r="I892" s="3" t="s">
        <v>43</v>
      </c>
      <c r="J892" s="3"/>
      <c r="K892" s="3" t="s">
        <v>3786</v>
      </c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</row>
    <row r="893" spans="1:254" ht="45" x14ac:dyDescent="0.25">
      <c r="A893" s="5">
        <v>2</v>
      </c>
      <c r="B893" s="5" t="s">
        <v>38</v>
      </c>
      <c r="C893" s="2" t="s">
        <v>3695</v>
      </c>
      <c r="D893" s="3" t="s">
        <v>3650</v>
      </c>
      <c r="E893" s="5">
        <v>893</v>
      </c>
      <c r="F893" s="4" t="s">
        <v>3787</v>
      </c>
      <c r="G893" s="3" t="s">
        <v>3788</v>
      </c>
      <c r="H893" s="10">
        <v>308.32</v>
      </c>
      <c r="I893" s="3" t="s">
        <v>43</v>
      </c>
      <c r="J893" s="3"/>
      <c r="K893" s="3" t="s">
        <v>3789</v>
      </c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</row>
    <row r="894" spans="1:254" ht="45" x14ac:dyDescent="0.25">
      <c r="A894" s="5">
        <v>2</v>
      </c>
      <c r="B894" s="5" t="s">
        <v>38</v>
      </c>
      <c r="C894" s="4" t="s">
        <v>3790</v>
      </c>
      <c r="D894" s="5" t="s">
        <v>3650</v>
      </c>
      <c r="E894" s="5">
        <v>894</v>
      </c>
      <c r="F894" s="4" t="s">
        <v>3791</v>
      </c>
      <c r="G894" s="4" t="s">
        <v>3792</v>
      </c>
      <c r="H894" s="5">
        <v>930.17</v>
      </c>
      <c r="I894" s="5" t="s">
        <v>43</v>
      </c>
      <c r="J894" s="5"/>
      <c r="K894" s="4" t="s">
        <v>3793</v>
      </c>
      <c r="L894" s="5"/>
      <c r="M894" s="4" t="s">
        <v>3794</v>
      </c>
      <c r="N894" s="5"/>
      <c r="O894" s="4" t="s">
        <v>3795</v>
      </c>
      <c r="P894" s="5">
        <v>1071702</v>
      </c>
      <c r="Q894" s="5" t="s">
        <v>3796</v>
      </c>
      <c r="R894" s="5">
        <v>6424108</v>
      </c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</row>
    <row r="895" spans="1:254" ht="45" x14ac:dyDescent="0.25">
      <c r="A895" s="5">
        <v>2</v>
      </c>
      <c r="B895" s="5" t="s">
        <v>38</v>
      </c>
      <c r="C895" s="4" t="s">
        <v>3790</v>
      </c>
      <c r="D895" s="5" t="s">
        <v>3650</v>
      </c>
      <c r="E895" s="5">
        <v>895</v>
      </c>
      <c r="F895" s="5" t="s">
        <v>3797</v>
      </c>
      <c r="G895" s="5" t="s">
        <v>3798</v>
      </c>
      <c r="H895" s="69">
        <v>238.45</v>
      </c>
      <c r="I895" s="5" t="s">
        <v>43</v>
      </c>
      <c r="J895" s="5"/>
      <c r="K895" s="5" t="s">
        <v>3799</v>
      </c>
      <c r="L895" s="4"/>
      <c r="M895" s="4" t="s">
        <v>3800</v>
      </c>
      <c r="N895" s="4"/>
      <c r="O895" s="4"/>
      <c r="P895" s="4"/>
      <c r="Q895" s="5"/>
      <c r="R895" s="5"/>
      <c r="S895" s="5"/>
      <c r="T895" s="5"/>
      <c r="U895" s="13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</row>
    <row r="896" spans="1:254" ht="45" x14ac:dyDescent="0.25">
      <c r="A896" s="5">
        <v>2</v>
      </c>
      <c r="B896" s="5" t="s">
        <v>38</v>
      </c>
      <c r="C896" s="3" t="s">
        <v>3801</v>
      </c>
      <c r="D896" s="3" t="s">
        <v>3650</v>
      </c>
      <c r="E896" s="5">
        <v>896</v>
      </c>
      <c r="F896" s="5" t="s">
        <v>3802</v>
      </c>
      <c r="G896" s="2" t="s">
        <v>3803</v>
      </c>
      <c r="H896" s="10">
        <v>6382.9</v>
      </c>
      <c r="I896" s="3" t="s">
        <v>43</v>
      </c>
      <c r="J896" s="3"/>
      <c r="K896" s="2" t="s">
        <v>3804</v>
      </c>
      <c r="L896" s="2">
        <v>1641929</v>
      </c>
      <c r="M896" s="2" t="s">
        <v>3805</v>
      </c>
      <c r="N896" s="2">
        <v>1734947</v>
      </c>
      <c r="O896" s="2"/>
      <c r="P896" s="2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</row>
    <row r="897" spans="1:254" ht="45" x14ac:dyDescent="0.25">
      <c r="A897" s="5">
        <v>2</v>
      </c>
      <c r="B897" s="5" t="s">
        <v>38</v>
      </c>
      <c r="C897" s="2" t="s">
        <v>3806</v>
      </c>
      <c r="D897" s="3" t="s">
        <v>3650</v>
      </c>
      <c r="E897" s="5">
        <v>897</v>
      </c>
      <c r="F897" s="4" t="s">
        <v>3807</v>
      </c>
      <c r="G897" s="3" t="s">
        <v>3808</v>
      </c>
      <c r="H897" s="10">
        <v>41.05</v>
      </c>
      <c r="I897" s="3" t="s">
        <v>43</v>
      </c>
      <c r="J897" s="3"/>
      <c r="K897" s="3" t="s">
        <v>3809</v>
      </c>
      <c r="L897" s="3"/>
      <c r="M897" s="2"/>
      <c r="N897" s="2"/>
      <c r="O897" s="2"/>
      <c r="P897" s="2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</row>
    <row r="898" spans="1:254" ht="45" x14ac:dyDescent="0.25">
      <c r="A898" s="5">
        <v>2</v>
      </c>
      <c r="B898" s="5" t="s">
        <v>38</v>
      </c>
      <c r="C898" s="2" t="s">
        <v>3810</v>
      </c>
      <c r="D898" s="3" t="s">
        <v>3650</v>
      </c>
      <c r="E898" s="5">
        <v>898</v>
      </c>
      <c r="F898" s="4" t="s">
        <v>3811</v>
      </c>
      <c r="G898" s="3" t="s">
        <v>3812</v>
      </c>
      <c r="H898" s="10">
        <v>25.99</v>
      </c>
      <c r="I898" s="3" t="s">
        <v>299</v>
      </c>
      <c r="J898" s="3" t="s">
        <v>3813</v>
      </c>
      <c r="K898" s="3" t="s">
        <v>3814</v>
      </c>
      <c r="L898" s="3"/>
      <c r="M898" s="2"/>
      <c r="N898" s="2"/>
      <c r="O898" s="2"/>
      <c r="P898" s="2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</row>
    <row r="899" spans="1:254" ht="45" x14ac:dyDescent="0.25">
      <c r="A899" s="5">
        <v>2</v>
      </c>
      <c r="B899" s="5" t="s">
        <v>38</v>
      </c>
      <c r="C899" s="2" t="s">
        <v>3815</v>
      </c>
      <c r="D899" s="3" t="s">
        <v>3650</v>
      </c>
      <c r="E899" s="5">
        <v>899</v>
      </c>
      <c r="F899" s="4" t="s">
        <v>3816</v>
      </c>
      <c r="G899" s="3" t="s">
        <v>3817</v>
      </c>
      <c r="H899" s="10">
        <v>25.29</v>
      </c>
      <c r="I899" s="3" t="s">
        <v>43</v>
      </c>
      <c r="J899" s="3"/>
      <c r="K899" s="3" t="s">
        <v>3818</v>
      </c>
      <c r="L899" s="3"/>
      <c r="M899" s="2" t="s">
        <v>3819</v>
      </c>
      <c r="N899" s="2"/>
      <c r="O899" s="2"/>
      <c r="P899" s="2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</row>
    <row r="900" spans="1:254" ht="45" x14ac:dyDescent="0.25">
      <c r="A900" s="5">
        <v>2</v>
      </c>
      <c r="B900" s="5" t="s">
        <v>38</v>
      </c>
      <c r="C900" s="3" t="s">
        <v>3820</v>
      </c>
      <c r="D900" s="3" t="s">
        <v>3650</v>
      </c>
      <c r="E900" s="5">
        <v>900</v>
      </c>
      <c r="F900" s="5" t="s">
        <v>3821</v>
      </c>
      <c r="G900" s="3" t="s">
        <v>3822</v>
      </c>
      <c r="H900" s="10">
        <v>87.69</v>
      </c>
      <c r="I900" s="3" t="s">
        <v>43</v>
      </c>
      <c r="J900" s="3"/>
      <c r="K900" s="3" t="s">
        <v>3823</v>
      </c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</row>
    <row r="901" spans="1:254" ht="45" x14ac:dyDescent="0.25">
      <c r="A901" s="5">
        <v>2</v>
      </c>
      <c r="B901" s="5" t="s">
        <v>38</v>
      </c>
      <c r="C901" s="24" t="s">
        <v>3824</v>
      </c>
      <c r="D901" s="3" t="s">
        <v>3650</v>
      </c>
      <c r="E901" s="5">
        <v>901</v>
      </c>
      <c r="F901" s="13" t="s">
        <v>3825</v>
      </c>
      <c r="G901" s="24" t="s">
        <v>3826</v>
      </c>
      <c r="H901" s="104">
        <v>60</v>
      </c>
      <c r="I901" s="3" t="s">
        <v>43</v>
      </c>
      <c r="J901" s="24"/>
      <c r="K901" s="24" t="s">
        <v>3827</v>
      </c>
      <c r="L901" s="24"/>
      <c r="M901" s="24"/>
      <c r="N901" s="24"/>
      <c r="O901" s="2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</row>
    <row r="902" spans="1:254" ht="45" x14ac:dyDescent="0.25">
      <c r="A902" s="5">
        <v>2</v>
      </c>
      <c r="B902" s="5" t="s">
        <v>38</v>
      </c>
      <c r="C902" s="3" t="s">
        <v>3820</v>
      </c>
      <c r="D902" s="3" t="s">
        <v>3650</v>
      </c>
      <c r="E902" s="5">
        <v>902</v>
      </c>
      <c r="F902" s="5" t="s">
        <v>3828</v>
      </c>
      <c r="G902" s="3" t="s">
        <v>3829</v>
      </c>
      <c r="H902" s="10">
        <v>70.900000000000006</v>
      </c>
      <c r="I902" s="3" t="s">
        <v>43</v>
      </c>
      <c r="J902" s="3"/>
      <c r="K902" s="3" t="s">
        <v>3830</v>
      </c>
      <c r="L902" s="3"/>
      <c r="M902" s="3"/>
      <c r="N902" s="3"/>
      <c r="O902" s="3"/>
      <c r="P902" s="24"/>
      <c r="Q902" s="24"/>
      <c r="R902" s="24"/>
      <c r="S902" s="24"/>
      <c r="T902" s="24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</row>
    <row r="903" spans="1:254" ht="45" x14ac:dyDescent="0.25">
      <c r="A903" s="5">
        <v>2</v>
      </c>
      <c r="B903" s="5" t="s">
        <v>38</v>
      </c>
      <c r="C903" s="3" t="s">
        <v>3820</v>
      </c>
      <c r="D903" s="3" t="s">
        <v>3650</v>
      </c>
      <c r="E903" s="5">
        <v>903</v>
      </c>
      <c r="F903" s="5" t="s">
        <v>3831</v>
      </c>
      <c r="G903" s="2" t="s">
        <v>3832</v>
      </c>
      <c r="H903" s="10">
        <v>70.430000000000007</v>
      </c>
      <c r="I903" s="3" t="s">
        <v>43</v>
      </c>
      <c r="J903" s="3"/>
      <c r="K903" s="3" t="s">
        <v>3833</v>
      </c>
      <c r="L903" s="3"/>
      <c r="M903" s="3"/>
      <c r="N903" s="3"/>
      <c r="O903" s="3"/>
      <c r="P903" s="24"/>
      <c r="Q903" s="24"/>
      <c r="R903" s="24"/>
      <c r="S903" s="24"/>
      <c r="T903" s="24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</row>
    <row r="904" spans="1:254" ht="45" x14ac:dyDescent="0.25">
      <c r="A904" s="5">
        <v>2</v>
      </c>
      <c r="B904" s="5" t="s">
        <v>38</v>
      </c>
      <c r="C904" s="3" t="s">
        <v>3820</v>
      </c>
      <c r="D904" s="3" t="s">
        <v>3650</v>
      </c>
      <c r="E904" s="5">
        <v>904</v>
      </c>
      <c r="F904" s="5" t="s">
        <v>3834</v>
      </c>
      <c r="G904" s="3" t="s">
        <v>3835</v>
      </c>
      <c r="H904" s="10">
        <v>49.1</v>
      </c>
      <c r="I904" s="3" t="s">
        <v>43</v>
      </c>
      <c r="J904" s="3"/>
      <c r="K904" s="3" t="s">
        <v>3836</v>
      </c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</row>
    <row r="905" spans="1:254" ht="45" x14ac:dyDescent="0.25">
      <c r="A905" s="5">
        <v>2</v>
      </c>
      <c r="B905" s="5" t="s">
        <v>38</v>
      </c>
      <c r="C905" s="2" t="s">
        <v>3837</v>
      </c>
      <c r="D905" s="3" t="s">
        <v>3650</v>
      </c>
      <c r="E905" s="5">
        <v>905</v>
      </c>
      <c r="F905" s="4" t="s">
        <v>3838</v>
      </c>
      <c r="G905" s="2" t="s">
        <v>3839</v>
      </c>
      <c r="H905" s="3">
        <v>227.67</v>
      </c>
      <c r="I905" s="3" t="s">
        <v>43</v>
      </c>
      <c r="J905" s="3"/>
      <c r="K905" s="2" t="s">
        <v>3840</v>
      </c>
      <c r="L905" s="3"/>
      <c r="M905" s="2"/>
      <c r="N905" s="3"/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</row>
    <row r="906" spans="1:254" ht="45" x14ac:dyDescent="0.25">
      <c r="A906" s="5">
        <v>2</v>
      </c>
      <c r="B906" s="5" t="s">
        <v>38</v>
      </c>
      <c r="C906" s="3" t="s">
        <v>3820</v>
      </c>
      <c r="D906" s="3" t="s">
        <v>3650</v>
      </c>
      <c r="E906" s="5">
        <v>906</v>
      </c>
      <c r="F906" s="5" t="s">
        <v>3841</v>
      </c>
      <c r="G906" s="3" t="s">
        <v>3842</v>
      </c>
      <c r="H906" s="10">
        <v>74.89</v>
      </c>
      <c r="I906" s="3" t="s">
        <v>43</v>
      </c>
      <c r="J906" s="3"/>
      <c r="K906" s="3" t="s">
        <v>3843</v>
      </c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</row>
    <row r="907" spans="1:254" ht="45" x14ac:dyDescent="0.25">
      <c r="A907" s="5">
        <v>2</v>
      </c>
      <c r="B907" s="5" t="s">
        <v>38</v>
      </c>
      <c r="C907" s="2" t="s">
        <v>3844</v>
      </c>
      <c r="D907" s="3" t="s">
        <v>3650</v>
      </c>
      <c r="E907" s="5">
        <v>907</v>
      </c>
      <c r="F907" s="5" t="s">
        <v>3845</v>
      </c>
      <c r="G907" s="3" t="s">
        <v>3846</v>
      </c>
      <c r="H907" s="10">
        <v>37.869999999999997</v>
      </c>
      <c r="I907" s="3" t="s">
        <v>43</v>
      </c>
      <c r="J907" s="3"/>
      <c r="K907" s="3" t="s">
        <v>3847</v>
      </c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</row>
    <row r="908" spans="1:254" ht="75" x14ac:dyDescent="0.25">
      <c r="A908" s="5">
        <v>2</v>
      </c>
      <c r="B908" s="5" t="s">
        <v>38</v>
      </c>
      <c r="C908" s="2" t="s">
        <v>3844</v>
      </c>
      <c r="D908" s="3" t="s">
        <v>3650</v>
      </c>
      <c r="E908" s="5">
        <v>908</v>
      </c>
      <c r="F908" s="4" t="s">
        <v>3848</v>
      </c>
      <c r="G908" s="3" t="s">
        <v>3849</v>
      </c>
      <c r="H908" s="10">
        <v>182.52</v>
      </c>
      <c r="I908" s="3" t="s">
        <v>43</v>
      </c>
      <c r="J908" s="3"/>
      <c r="K908" s="3" t="s">
        <v>3850</v>
      </c>
      <c r="L908" s="3">
        <v>1811835</v>
      </c>
      <c r="M908" s="3" t="s">
        <v>3851</v>
      </c>
      <c r="N908" s="3"/>
      <c r="O908" s="3" t="s">
        <v>3852</v>
      </c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</row>
    <row r="909" spans="1:254" ht="45" x14ac:dyDescent="0.25">
      <c r="A909" s="5">
        <v>2</v>
      </c>
      <c r="B909" s="5" t="s">
        <v>38</v>
      </c>
      <c r="C909" s="2" t="s">
        <v>3853</v>
      </c>
      <c r="D909" s="3" t="s">
        <v>3650</v>
      </c>
      <c r="E909" s="5">
        <v>909</v>
      </c>
      <c r="F909" s="4" t="s">
        <v>3854</v>
      </c>
      <c r="G909" s="3" t="s">
        <v>3855</v>
      </c>
      <c r="H909" s="10">
        <v>79.89</v>
      </c>
      <c r="I909" s="3" t="s">
        <v>43</v>
      </c>
      <c r="J909" s="3"/>
      <c r="K909" s="3" t="s">
        <v>3856</v>
      </c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</row>
    <row r="910" spans="1:254" ht="45" x14ac:dyDescent="0.25">
      <c r="A910" s="5">
        <v>2</v>
      </c>
      <c r="B910" s="5" t="s">
        <v>38</v>
      </c>
      <c r="C910" s="2" t="s">
        <v>3857</v>
      </c>
      <c r="D910" s="3" t="s">
        <v>3650</v>
      </c>
      <c r="E910" s="5">
        <v>910</v>
      </c>
      <c r="F910" s="4" t="s">
        <v>3858</v>
      </c>
      <c r="G910" s="2" t="s">
        <v>3859</v>
      </c>
      <c r="H910" s="2">
        <v>2823.05</v>
      </c>
      <c r="I910" s="2" t="s">
        <v>43</v>
      </c>
      <c r="J910" s="3"/>
      <c r="K910" s="2" t="s">
        <v>3860</v>
      </c>
      <c r="L910" s="3">
        <v>585456</v>
      </c>
      <c r="M910" s="2" t="s">
        <v>3861</v>
      </c>
      <c r="N910" s="3">
        <v>585313</v>
      </c>
      <c r="O910" s="2" t="s">
        <v>3862</v>
      </c>
      <c r="P910" s="3">
        <v>585548</v>
      </c>
      <c r="Q910" s="3">
        <v>585548</v>
      </c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</row>
    <row r="911" spans="1:254" ht="60" x14ac:dyDescent="0.25">
      <c r="A911" s="5">
        <v>2</v>
      </c>
      <c r="B911" s="5" t="s">
        <v>38</v>
      </c>
      <c r="C911" s="2" t="s">
        <v>3857</v>
      </c>
      <c r="D911" s="3" t="s">
        <v>3650</v>
      </c>
      <c r="E911" s="5">
        <v>911</v>
      </c>
      <c r="F911" s="5" t="s">
        <v>3863</v>
      </c>
      <c r="G911" s="3" t="s">
        <v>3864</v>
      </c>
      <c r="H911" s="10">
        <v>930.49</v>
      </c>
      <c r="I911" s="3" t="s">
        <v>43</v>
      </c>
      <c r="J911" s="3"/>
      <c r="K911" s="3" t="s">
        <v>3865</v>
      </c>
      <c r="L911" s="3">
        <v>1295545</v>
      </c>
      <c r="M911" s="3" t="s">
        <v>3866</v>
      </c>
      <c r="N911" s="3">
        <v>1295579</v>
      </c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</row>
    <row r="912" spans="1:254" ht="45" x14ac:dyDescent="0.25">
      <c r="A912" s="5">
        <v>2</v>
      </c>
      <c r="B912" s="5" t="s">
        <v>38</v>
      </c>
      <c r="C912" s="2" t="s">
        <v>3867</v>
      </c>
      <c r="D912" s="3" t="s">
        <v>3650</v>
      </c>
      <c r="E912" s="5">
        <v>912</v>
      </c>
      <c r="F912" s="4" t="s">
        <v>3868</v>
      </c>
      <c r="G912" s="3" t="s">
        <v>3869</v>
      </c>
      <c r="H912" s="10">
        <v>43.62</v>
      </c>
      <c r="I912" s="3" t="s">
        <v>43</v>
      </c>
      <c r="J912" s="3"/>
      <c r="K912" s="5" t="s">
        <v>3870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29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</row>
    <row r="913" spans="1:254" ht="45" x14ac:dyDescent="0.25">
      <c r="A913" s="5">
        <v>2</v>
      </c>
      <c r="B913" s="5" t="s">
        <v>38</v>
      </c>
      <c r="C913" s="3" t="s">
        <v>3871</v>
      </c>
      <c r="D913" s="3" t="s">
        <v>3650</v>
      </c>
      <c r="E913" s="5">
        <v>913</v>
      </c>
      <c r="F913" s="5" t="s">
        <v>3872</v>
      </c>
      <c r="G913" s="3" t="s">
        <v>3873</v>
      </c>
      <c r="H913" s="8">
        <v>59.04</v>
      </c>
      <c r="I913" s="3" t="s">
        <v>43</v>
      </c>
      <c r="J913" s="3"/>
      <c r="K913" s="3" t="s">
        <v>3874</v>
      </c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</row>
    <row r="914" spans="1:254" ht="45" x14ac:dyDescent="0.25">
      <c r="A914" s="5">
        <v>2</v>
      </c>
      <c r="B914" s="5" t="s">
        <v>38</v>
      </c>
      <c r="C914" s="2" t="s">
        <v>3875</v>
      </c>
      <c r="D914" s="3" t="s">
        <v>3650</v>
      </c>
      <c r="E914" s="5">
        <v>914</v>
      </c>
      <c r="F914" s="4" t="s">
        <v>3876</v>
      </c>
      <c r="G914" s="3" t="s">
        <v>3877</v>
      </c>
      <c r="H914" s="10">
        <v>59.44</v>
      </c>
      <c r="I914" s="3" t="s">
        <v>43</v>
      </c>
      <c r="J914" s="3"/>
      <c r="K914" s="3" t="s">
        <v>3878</v>
      </c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</row>
    <row r="915" spans="1:254" ht="45" x14ac:dyDescent="0.25">
      <c r="A915" s="5">
        <v>2</v>
      </c>
      <c r="B915" s="5" t="s">
        <v>38</v>
      </c>
      <c r="C915" s="2" t="s">
        <v>3879</v>
      </c>
      <c r="D915" s="3" t="s">
        <v>3650</v>
      </c>
      <c r="E915" s="5">
        <v>915</v>
      </c>
      <c r="F915" s="4" t="s">
        <v>3880</v>
      </c>
      <c r="G915" s="3" t="s">
        <v>3881</v>
      </c>
      <c r="H915" s="10">
        <v>25.44</v>
      </c>
      <c r="I915" s="3" t="s">
        <v>43</v>
      </c>
      <c r="J915" s="3"/>
      <c r="K915" s="3" t="s">
        <v>3882</v>
      </c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</row>
    <row r="916" spans="1:254" ht="45" x14ac:dyDescent="0.25">
      <c r="A916" s="5">
        <v>2</v>
      </c>
      <c r="B916" s="5" t="s">
        <v>38</v>
      </c>
      <c r="C916" s="2" t="s">
        <v>3879</v>
      </c>
      <c r="D916" s="3" t="s">
        <v>3650</v>
      </c>
      <c r="E916" s="5">
        <v>916</v>
      </c>
      <c r="F916" s="4" t="s">
        <v>3883</v>
      </c>
      <c r="G916" s="3" t="s">
        <v>3884</v>
      </c>
      <c r="H916" s="10">
        <v>229.03</v>
      </c>
      <c r="I916" s="3" t="s">
        <v>43</v>
      </c>
      <c r="J916" s="3"/>
      <c r="K916" s="3" t="s">
        <v>3885</v>
      </c>
      <c r="L916" s="3"/>
      <c r="M916" s="3" t="s">
        <v>2985</v>
      </c>
      <c r="N916" s="3"/>
      <c r="O916" s="3" t="s">
        <v>3886</v>
      </c>
      <c r="P916" s="3"/>
      <c r="Q916" s="3" t="s">
        <v>3887</v>
      </c>
      <c r="R916" s="3"/>
      <c r="S916" s="3" t="s">
        <v>3108</v>
      </c>
      <c r="T916" s="3"/>
      <c r="U916" s="3" t="s">
        <v>3888</v>
      </c>
      <c r="V916" s="3"/>
      <c r="W916" s="3" t="s">
        <v>3889</v>
      </c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</row>
    <row r="917" spans="1:254" ht="45" x14ac:dyDescent="0.25">
      <c r="A917" s="5">
        <v>2</v>
      </c>
      <c r="B917" s="5" t="s">
        <v>38</v>
      </c>
      <c r="C917" s="2" t="s">
        <v>3875</v>
      </c>
      <c r="D917" s="3" t="s">
        <v>3650</v>
      </c>
      <c r="E917" s="5">
        <v>917</v>
      </c>
      <c r="F917" s="4" t="s">
        <v>3890</v>
      </c>
      <c r="G917" s="3" t="s">
        <v>3891</v>
      </c>
      <c r="H917" s="10">
        <v>41.64</v>
      </c>
      <c r="I917" s="3" t="s">
        <v>43</v>
      </c>
      <c r="J917" s="3"/>
      <c r="K917" s="3" t="s">
        <v>3892</v>
      </c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</row>
    <row r="918" spans="1:254" ht="45" x14ac:dyDescent="0.25">
      <c r="A918" s="5">
        <v>2</v>
      </c>
      <c r="B918" s="5" t="s">
        <v>38</v>
      </c>
      <c r="C918" s="2" t="s">
        <v>3893</v>
      </c>
      <c r="D918" s="3" t="s">
        <v>3650</v>
      </c>
      <c r="E918" s="5">
        <v>918</v>
      </c>
      <c r="F918" s="4" t="s">
        <v>3894</v>
      </c>
      <c r="G918" s="3" t="s">
        <v>3895</v>
      </c>
      <c r="H918" s="10">
        <v>392.6</v>
      </c>
      <c r="I918" s="3" t="s">
        <v>43</v>
      </c>
      <c r="J918" s="3"/>
      <c r="K918" s="3" t="s">
        <v>3896</v>
      </c>
      <c r="L918" s="3">
        <v>649120</v>
      </c>
      <c r="M918" s="3" t="s">
        <v>3897</v>
      </c>
      <c r="N918" s="3">
        <v>2310149</v>
      </c>
      <c r="O918" s="3" t="s">
        <v>3898</v>
      </c>
      <c r="P918" s="3">
        <v>6525740</v>
      </c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</row>
    <row r="919" spans="1:254" ht="60" x14ac:dyDescent="0.25">
      <c r="A919" s="5">
        <v>2</v>
      </c>
      <c r="B919" s="5" t="s">
        <v>38</v>
      </c>
      <c r="C919" s="2" t="s">
        <v>3879</v>
      </c>
      <c r="D919" s="3" t="s">
        <v>3650</v>
      </c>
      <c r="E919" s="5">
        <v>919</v>
      </c>
      <c r="F919" s="4" t="s">
        <v>3899</v>
      </c>
      <c r="G919" s="3" t="s">
        <v>3900</v>
      </c>
      <c r="H919" s="10">
        <v>160.31</v>
      </c>
      <c r="I919" s="3" t="s">
        <v>43</v>
      </c>
      <c r="J919" s="3"/>
      <c r="K919" s="3" t="s">
        <v>3901</v>
      </c>
      <c r="L919" s="3"/>
      <c r="M919" s="3" t="s">
        <v>3902</v>
      </c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</row>
    <row r="920" spans="1:254" ht="45" x14ac:dyDescent="0.25">
      <c r="A920" s="5">
        <v>2</v>
      </c>
      <c r="B920" s="5" t="s">
        <v>38</v>
      </c>
      <c r="C920" s="2" t="s">
        <v>3867</v>
      </c>
      <c r="D920" s="3" t="s">
        <v>3650</v>
      </c>
      <c r="E920" s="5">
        <v>920</v>
      </c>
      <c r="F920" s="4" t="s">
        <v>3903</v>
      </c>
      <c r="G920" s="3" t="s">
        <v>3904</v>
      </c>
      <c r="H920" s="10">
        <v>44.7</v>
      </c>
      <c r="I920" s="3" t="s">
        <v>43</v>
      </c>
      <c r="J920" s="3"/>
      <c r="K920" s="3" t="s">
        <v>3905</v>
      </c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</row>
    <row r="921" spans="1:254" ht="45" x14ac:dyDescent="0.25">
      <c r="A921" s="5">
        <v>2</v>
      </c>
      <c r="B921" s="5" t="s">
        <v>38</v>
      </c>
      <c r="C921" s="2" t="s">
        <v>3867</v>
      </c>
      <c r="D921" s="3" t="s">
        <v>3650</v>
      </c>
      <c r="E921" s="5">
        <v>921</v>
      </c>
      <c r="F921" s="4" t="s">
        <v>3906</v>
      </c>
      <c r="G921" s="3" t="s">
        <v>3869</v>
      </c>
      <c r="H921" s="10">
        <v>67.98</v>
      </c>
      <c r="I921" s="3" t="s">
        <v>43</v>
      </c>
      <c r="J921" s="3"/>
      <c r="K921" s="5" t="s">
        <v>3870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</row>
    <row r="922" spans="1:254" ht="45" x14ac:dyDescent="0.25">
      <c r="A922" s="5">
        <v>2</v>
      </c>
      <c r="B922" s="5" t="s">
        <v>38</v>
      </c>
      <c r="C922" s="2" t="s">
        <v>3875</v>
      </c>
      <c r="D922" s="3" t="s">
        <v>3650</v>
      </c>
      <c r="E922" s="5">
        <v>922</v>
      </c>
      <c r="F922" s="4" t="s">
        <v>3907</v>
      </c>
      <c r="G922" s="3" t="s">
        <v>3908</v>
      </c>
      <c r="H922" s="10">
        <v>51.67</v>
      </c>
      <c r="I922" s="3" t="s">
        <v>43</v>
      </c>
      <c r="J922" s="3"/>
      <c r="K922" s="3" t="s">
        <v>3909</v>
      </c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</row>
    <row r="923" spans="1:254" ht="45" x14ac:dyDescent="0.25">
      <c r="A923" s="5">
        <v>2</v>
      </c>
      <c r="B923" s="5" t="s">
        <v>38</v>
      </c>
      <c r="C923" s="2" t="s">
        <v>3875</v>
      </c>
      <c r="D923" s="3" t="s">
        <v>3650</v>
      </c>
      <c r="E923" s="5">
        <v>923</v>
      </c>
      <c r="F923" s="4" t="s">
        <v>3910</v>
      </c>
      <c r="G923" s="3" t="s">
        <v>3911</v>
      </c>
      <c r="H923" s="10">
        <v>44.42</v>
      </c>
      <c r="I923" s="3" t="s">
        <v>43</v>
      </c>
      <c r="J923" s="3"/>
      <c r="K923" s="3" t="s">
        <v>3912</v>
      </c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</row>
    <row r="924" spans="1:254" ht="45" x14ac:dyDescent="0.25">
      <c r="A924" s="5">
        <v>2</v>
      </c>
      <c r="B924" s="5" t="s">
        <v>38</v>
      </c>
      <c r="C924" s="3" t="s">
        <v>3871</v>
      </c>
      <c r="D924" s="3" t="s">
        <v>3650</v>
      </c>
      <c r="E924" s="5">
        <v>924</v>
      </c>
      <c r="F924" s="5" t="s">
        <v>3913</v>
      </c>
      <c r="G924" s="3" t="s">
        <v>3914</v>
      </c>
      <c r="H924" s="8">
        <v>36.33</v>
      </c>
      <c r="I924" s="3" t="s">
        <v>43</v>
      </c>
      <c r="J924" s="3"/>
      <c r="K924" s="3" t="s">
        <v>3915</v>
      </c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</row>
    <row r="925" spans="1:254" ht="45" x14ac:dyDescent="0.25">
      <c r="A925" s="5">
        <v>2</v>
      </c>
      <c r="B925" s="5" t="s">
        <v>38</v>
      </c>
      <c r="C925" s="3" t="s">
        <v>3871</v>
      </c>
      <c r="D925" s="3" t="s">
        <v>3650</v>
      </c>
      <c r="E925" s="5">
        <v>925</v>
      </c>
      <c r="F925" s="5" t="s">
        <v>3916</v>
      </c>
      <c r="G925" s="3" t="s">
        <v>3917</v>
      </c>
      <c r="H925" s="8">
        <v>55.96</v>
      </c>
      <c r="I925" s="3" t="s">
        <v>43</v>
      </c>
      <c r="J925" s="3"/>
      <c r="K925" s="3" t="s">
        <v>3918</v>
      </c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</row>
    <row r="926" spans="1:254" ht="45" x14ac:dyDescent="0.25">
      <c r="A926" s="5">
        <v>2</v>
      </c>
      <c r="B926" s="5" t="s">
        <v>38</v>
      </c>
      <c r="C926" s="2" t="s">
        <v>3875</v>
      </c>
      <c r="D926" s="3" t="s">
        <v>3650</v>
      </c>
      <c r="E926" s="5">
        <v>926</v>
      </c>
      <c r="F926" s="4" t="s">
        <v>3919</v>
      </c>
      <c r="G926" s="3" t="s">
        <v>3920</v>
      </c>
      <c r="H926" s="10">
        <v>66.16</v>
      </c>
      <c r="I926" s="3" t="s">
        <v>43</v>
      </c>
      <c r="J926" s="3"/>
      <c r="K926" s="3" t="s">
        <v>3921</v>
      </c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</row>
    <row r="927" spans="1:254" ht="45" x14ac:dyDescent="0.25">
      <c r="A927" s="5">
        <v>2</v>
      </c>
      <c r="B927" s="5" t="s">
        <v>38</v>
      </c>
      <c r="C927" s="2" t="s">
        <v>3875</v>
      </c>
      <c r="D927" s="3" t="s">
        <v>3650</v>
      </c>
      <c r="E927" s="5">
        <v>927</v>
      </c>
      <c r="F927" s="4" t="s">
        <v>3922</v>
      </c>
      <c r="G927" s="3" t="s">
        <v>3917</v>
      </c>
      <c r="H927" s="104">
        <v>40.479999999999997</v>
      </c>
      <c r="I927" s="3" t="s">
        <v>43</v>
      </c>
      <c r="J927" s="3"/>
      <c r="K927" s="3" t="s">
        <v>3923</v>
      </c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</row>
    <row r="928" spans="1:254" ht="45" x14ac:dyDescent="0.25">
      <c r="A928" s="5">
        <v>2</v>
      </c>
      <c r="B928" s="5" t="s">
        <v>38</v>
      </c>
      <c r="C928" s="3" t="s">
        <v>3871</v>
      </c>
      <c r="D928" s="3" t="s">
        <v>3650</v>
      </c>
      <c r="E928" s="5">
        <v>928</v>
      </c>
      <c r="F928" s="5" t="s">
        <v>3924</v>
      </c>
      <c r="G928" s="3" t="s">
        <v>3925</v>
      </c>
      <c r="H928" s="8">
        <v>37.94</v>
      </c>
      <c r="I928" s="3" t="s">
        <v>43</v>
      </c>
      <c r="J928" s="3"/>
      <c r="K928" s="3" t="s">
        <v>3926</v>
      </c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</row>
    <row r="929" spans="1:254" ht="45" x14ac:dyDescent="0.25">
      <c r="A929" s="5">
        <v>2</v>
      </c>
      <c r="B929" s="5" t="s">
        <v>38</v>
      </c>
      <c r="C929" s="3" t="s">
        <v>3927</v>
      </c>
      <c r="D929" s="3" t="s">
        <v>3650</v>
      </c>
      <c r="E929" s="5">
        <v>929</v>
      </c>
      <c r="F929" s="5" t="s">
        <v>3928</v>
      </c>
      <c r="G929" s="2" t="s">
        <v>3929</v>
      </c>
      <c r="H929" s="9">
        <v>36.33</v>
      </c>
      <c r="I929" s="2" t="s">
        <v>43</v>
      </c>
      <c r="J929" s="2"/>
      <c r="K929" s="2" t="s">
        <v>3930</v>
      </c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</row>
    <row r="930" spans="1:254" ht="45" x14ac:dyDescent="0.25">
      <c r="A930" s="5">
        <v>2</v>
      </c>
      <c r="B930" s="5" t="s">
        <v>38</v>
      </c>
      <c r="C930" s="2" t="s">
        <v>3931</v>
      </c>
      <c r="D930" s="3" t="s">
        <v>3650</v>
      </c>
      <c r="E930" s="5">
        <v>930</v>
      </c>
      <c r="F930" s="4" t="s">
        <v>3932</v>
      </c>
      <c r="G930" s="2" t="s">
        <v>3933</v>
      </c>
      <c r="H930" s="9">
        <v>36.79</v>
      </c>
      <c r="I930" s="2" t="s">
        <v>43</v>
      </c>
      <c r="J930" s="2"/>
      <c r="K930" s="2" t="s">
        <v>3934</v>
      </c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</row>
    <row r="931" spans="1:254" ht="45" x14ac:dyDescent="0.25">
      <c r="A931" s="5">
        <v>2</v>
      </c>
      <c r="B931" s="5" t="s">
        <v>38</v>
      </c>
      <c r="C931" s="2" t="s">
        <v>3935</v>
      </c>
      <c r="D931" s="3" t="s">
        <v>3650</v>
      </c>
      <c r="E931" s="5">
        <v>931</v>
      </c>
      <c r="F931" s="4" t="s">
        <v>3936</v>
      </c>
      <c r="G931" s="3" t="s">
        <v>3937</v>
      </c>
      <c r="H931" s="10">
        <v>100</v>
      </c>
      <c r="I931" s="3" t="s">
        <v>43</v>
      </c>
      <c r="J931" s="3"/>
      <c r="K931" s="5" t="s">
        <v>3938</v>
      </c>
      <c r="L931" s="5"/>
      <c r="M931" s="5" t="s">
        <v>3939</v>
      </c>
      <c r="N931" s="5"/>
      <c r="O931" s="5" t="s">
        <v>3940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</row>
    <row r="932" spans="1:254" ht="60" x14ac:dyDescent="0.25">
      <c r="A932" s="5">
        <v>2</v>
      </c>
      <c r="B932" s="5" t="s">
        <v>38</v>
      </c>
      <c r="C932" s="2" t="s">
        <v>3941</v>
      </c>
      <c r="D932" s="3" t="s">
        <v>3650</v>
      </c>
      <c r="E932" s="5">
        <v>932</v>
      </c>
      <c r="F932" s="4" t="s">
        <v>3942</v>
      </c>
      <c r="G932" s="24" t="s">
        <v>3943</v>
      </c>
      <c r="H932" s="10">
        <v>178</v>
      </c>
      <c r="I932" s="3" t="s">
        <v>43</v>
      </c>
      <c r="J932" s="3"/>
      <c r="K932" s="24" t="s">
        <v>3944</v>
      </c>
      <c r="L932" s="137" t="s">
        <v>3945</v>
      </c>
      <c r="M932" s="24" t="s">
        <v>3946</v>
      </c>
      <c r="N932" s="137" t="s">
        <v>3947</v>
      </c>
      <c r="O932" s="24"/>
      <c r="P932" s="24"/>
      <c r="Q932" s="24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</row>
    <row r="933" spans="1:254" ht="60" x14ac:dyDescent="0.25">
      <c r="A933" s="5">
        <v>2</v>
      </c>
      <c r="B933" s="5" t="s">
        <v>38</v>
      </c>
      <c r="C933" s="2" t="s">
        <v>3948</v>
      </c>
      <c r="D933" s="3" t="s">
        <v>3650</v>
      </c>
      <c r="E933" s="5">
        <v>933</v>
      </c>
      <c r="F933" s="4" t="s">
        <v>3949</v>
      </c>
      <c r="G933" s="2" t="s">
        <v>3950</v>
      </c>
      <c r="H933" s="74">
        <v>1420.31</v>
      </c>
      <c r="I933" s="3" t="s">
        <v>43</v>
      </c>
      <c r="J933" s="3"/>
      <c r="K933" s="2" t="s">
        <v>3951</v>
      </c>
      <c r="L933" s="3">
        <v>237447</v>
      </c>
      <c r="M933" s="2" t="s">
        <v>3952</v>
      </c>
      <c r="N933" s="3">
        <v>348966</v>
      </c>
      <c r="O933" s="2" t="s">
        <v>3953</v>
      </c>
      <c r="P933" s="3">
        <v>676938</v>
      </c>
      <c r="Q933" s="2" t="s">
        <v>3954</v>
      </c>
      <c r="R933" s="2">
        <v>1774840</v>
      </c>
      <c r="S933" s="2" t="s">
        <v>3955</v>
      </c>
      <c r="T933" s="2">
        <v>3062089</v>
      </c>
      <c r="U933" s="2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</row>
    <row r="934" spans="1:254" ht="45" x14ac:dyDescent="0.25">
      <c r="A934" s="5">
        <v>2</v>
      </c>
      <c r="B934" s="5" t="s">
        <v>38</v>
      </c>
      <c r="C934" s="2" t="s">
        <v>3935</v>
      </c>
      <c r="D934" s="3" t="s">
        <v>3650</v>
      </c>
      <c r="E934" s="5">
        <v>934</v>
      </c>
      <c r="F934" s="4" t="s">
        <v>3956</v>
      </c>
      <c r="G934" s="2" t="s">
        <v>3957</v>
      </c>
      <c r="H934" s="10">
        <v>718.82</v>
      </c>
      <c r="I934" s="3" t="s">
        <v>43</v>
      </c>
      <c r="J934" s="3"/>
      <c r="K934" s="3" t="s">
        <v>3958</v>
      </c>
      <c r="L934" s="3"/>
      <c r="M934" s="3" t="s">
        <v>3959</v>
      </c>
      <c r="N934" s="3"/>
      <c r="O934" s="3" t="s">
        <v>3960</v>
      </c>
      <c r="P934" s="25" t="s">
        <v>3961</v>
      </c>
      <c r="Q934" s="3" t="s">
        <v>3962</v>
      </c>
      <c r="R934" s="25" t="s">
        <v>3963</v>
      </c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</row>
    <row r="935" spans="1:254" ht="45" x14ac:dyDescent="0.25">
      <c r="A935" s="5">
        <v>2</v>
      </c>
      <c r="B935" s="5" t="s">
        <v>38</v>
      </c>
      <c r="C935" s="2" t="s">
        <v>3935</v>
      </c>
      <c r="D935" s="3" t="s">
        <v>3650</v>
      </c>
      <c r="E935" s="5">
        <v>935</v>
      </c>
      <c r="F935" s="4" t="s">
        <v>3964</v>
      </c>
      <c r="G935" s="2" t="s">
        <v>3965</v>
      </c>
      <c r="H935" s="10">
        <v>761.62</v>
      </c>
      <c r="I935" s="3" t="s">
        <v>43</v>
      </c>
      <c r="J935" s="3"/>
      <c r="K935" s="3" t="s">
        <v>3966</v>
      </c>
      <c r="L935" s="25" t="s">
        <v>3967</v>
      </c>
      <c r="M935" s="3" t="s">
        <v>3968</v>
      </c>
      <c r="N935" s="25" t="s">
        <v>3969</v>
      </c>
      <c r="O935" s="3" t="s">
        <v>3970</v>
      </c>
      <c r="P935" s="25" t="s">
        <v>3971</v>
      </c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</row>
    <row r="936" spans="1:254" ht="60" x14ac:dyDescent="0.25">
      <c r="A936" s="5">
        <v>2</v>
      </c>
      <c r="B936" s="5" t="s">
        <v>38</v>
      </c>
      <c r="C936" s="2" t="s">
        <v>3935</v>
      </c>
      <c r="D936" s="3" t="s">
        <v>3650</v>
      </c>
      <c r="E936" s="5">
        <v>936</v>
      </c>
      <c r="F936" s="4" t="s">
        <v>3972</v>
      </c>
      <c r="G936" s="2" t="s">
        <v>3973</v>
      </c>
      <c r="H936" s="10">
        <v>81.489999999999995</v>
      </c>
      <c r="I936" s="3" t="s">
        <v>43</v>
      </c>
      <c r="J936" s="3"/>
      <c r="K936" s="3" t="s">
        <v>3974</v>
      </c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</row>
    <row r="937" spans="1:254" ht="45" x14ac:dyDescent="0.25">
      <c r="A937" s="5">
        <v>2</v>
      </c>
      <c r="B937" s="5" t="s">
        <v>38</v>
      </c>
      <c r="C937" s="3" t="s">
        <v>3975</v>
      </c>
      <c r="D937" s="3" t="s">
        <v>3650</v>
      </c>
      <c r="E937" s="5">
        <v>937</v>
      </c>
      <c r="F937" s="5" t="s">
        <v>3976</v>
      </c>
      <c r="G937" s="3" t="s">
        <v>3977</v>
      </c>
      <c r="H937" s="10">
        <v>1644.59</v>
      </c>
      <c r="I937" s="3" t="s">
        <v>43</v>
      </c>
      <c r="J937" s="3"/>
      <c r="K937" s="3" t="s">
        <v>3978</v>
      </c>
      <c r="L937" s="25" t="s">
        <v>3979</v>
      </c>
      <c r="M937" s="3" t="s">
        <v>3980</v>
      </c>
      <c r="N937" s="25" t="s">
        <v>3981</v>
      </c>
      <c r="O937" s="3" t="s">
        <v>3982</v>
      </c>
      <c r="P937" s="25" t="s">
        <v>3983</v>
      </c>
      <c r="Q937" s="3" t="s">
        <v>3984</v>
      </c>
      <c r="R937" s="25" t="s">
        <v>3985</v>
      </c>
      <c r="S937" s="3" t="s">
        <v>3986</v>
      </c>
      <c r="T937" s="25" t="s">
        <v>3987</v>
      </c>
      <c r="U937" s="3" t="s">
        <v>3988</v>
      </c>
      <c r="V937" s="3" t="s">
        <v>3989</v>
      </c>
      <c r="W937" s="3" t="s">
        <v>3990</v>
      </c>
      <c r="X937" s="25" t="s">
        <v>3991</v>
      </c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</row>
    <row r="938" spans="1:254" ht="45" x14ac:dyDescent="0.25">
      <c r="A938" s="5">
        <v>2</v>
      </c>
      <c r="B938" s="5" t="s">
        <v>38</v>
      </c>
      <c r="C938" s="2" t="s">
        <v>3935</v>
      </c>
      <c r="D938" s="3" t="s">
        <v>3650</v>
      </c>
      <c r="E938" s="5">
        <v>938</v>
      </c>
      <c r="F938" s="4" t="s">
        <v>3992</v>
      </c>
      <c r="G938" s="3" t="s">
        <v>3993</v>
      </c>
      <c r="H938" s="10">
        <v>203.01</v>
      </c>
      <c r="I938" s="3" t="s">
        <v>43</v>
      </c>
      <c r="J938" s="3"/>
      <c r="K938" s="5" t="s">
        <v>3939</v>
      </c>
      <c r="L938" s="5"/>
      <c r="M938" s="5" t="s">
        <v>3940</v>
      </c>
      <c r="N938" s="5"/>
      <c r="O938" s="5" t="s">
        <v>3938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</row>
    <row r="939" spans="1:254" ht="45" x14ac:dyDescent="0.25">
      <c r="A939" s="5">
        <v>2</v>
      </c>
      <c r="B939" s="5" t="s">
        <v>38</v>
      </c>
      <c r="C939" s="2" t="s">
        <v>3994</v>
      </c>
      <c r="D939" s="3" t="s">
        <v>3650</v>
      </c>
      <c r="E939" s="5">
        <v>939</v>
      </c>
      <c r="F939" s="4" t="s">
        <v>3995</v>
      </c>
      <c r="G939" s="2" t="s">
        <v>3996</v>
      </c>
      <c r="H939" s="74">
        <v>16597.810000000001</v>
      </c>
      <c r="I939" s="3" t="s">
        <v>43</v>
      </c>
      <c r="J939" s="3"/>
      <c r="K939" s="3" t="s">
        <v>3997</v>
      </c>
      <c r="L939" s="3">
        <v>323281</v>
      </c>
      <c r="M939" s="3" t="s">
        <v>3998</v>
      </c>
      <c r="N939" s="3">
        <v>134794</v>
      </c>
      <c r="O939" s="3" t="s">
        <v>3999</v>
      </c>
      <c r="P939" s="3">
        <v>303363</v>
      </c>
      <c r="Q939" s="3" t="s">
        <v>4000</v>
      </c>
      <c r="R939" s="3">
        <v>224355</v>
      </c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</row>
    <row r="940" spans="1:254" ht="45" x14ac:dyDescent="0.25">
      <c r="A940" s="5">
        <v>2</v>
      </c>
      <c r="B940" s="5" t="s">
        <v>38</v>
      </c>
      <c r="C940" s="3" t="s">
        <v>4001</v>
      </c>
      <c r="D940" s="3" t="s">
        <v>3650</v>
      </c>
      <c r="E940" s="5">
        <v>940</v>
      </c>
      <c r="F940" s="5" t="s">
        <v>4002</v>
      </c>
      <c r="G940" s="3" t="s">
        <v>4003</v>
      </c>
      <c r="H940" s="10">
        <v>2082.11</v>
      </c>
      <c r="I940" s="3" t="s">
        <v>43</v>
      </c>
      <c r="J940" s="3"/>
      <c r="K940" s="3" t="s">
        <v>4004</v>
      </c>
      <c r="L940" s="3">
        <v>70573</v>
      </c>
      <c r="M940" s="3" t="s">
        <v>4005</v>
      </c>
      <c r="N940" s="3"/>
      <c r="O940" s="3" t="s">
        <v>4006</v>
      </c>
      <c r="P940" s="3"/>
      <c r="Q940" s="3" t="s">
        <v>4007</v>
      </c>
      <c r="R940" s="3">
        <v>136222</v>
      </c>
      <c r="S940" s="3" t="s">
        <v>4008</v>
      </c>
      <c r="T940" s="3"/>
      <c r="U940" s="3" t="s">
        <v>4009</v>
      </c>
      <c r="V940" s="3">
        <v>3470120</v>
      </c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</row>
    <row r="941" spans="1:254" ht="45" x14ac:dyDescent="0.25">
      <c r="A941" s="5">
        <v>2</v>
      </c>
      <c r="B941" s="5" t="s">
        <v>38</v>
      </c>
      <c r="C941" s="2" t="s">
        <v>3935</v>
      </c>
      <c r="D941" s="3" t="s">
        <v>3650</v>
      </c>
      <c r="E941" s="5">
        <v>941</v>
      </c>
      <c r="F941" s="4" t="s">
        <v>4010</v>
      </c>
      <c r="G941" s="3" t="s">
        <v>4011</v>
      </c>
      <c r="H941" s="10">
        <v>650.77</v>
      </c>
      <c r="I941" s="3" t="s">
        <v>43</v>
      </c>
      <c r="J941" s="3"/>
      <c r="K941" s="3" t="s">
        <v>4012</v>
      </c>
      <c r="L941" s="3">
        <v>389474</v>
      </c>
      <c r="M941" s="3" t="s">
        <v>4013</v>
      </c>
      <c r="N941" s="3">
        <v>389502</v>
      </c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 spans="1:254" ht="45" x14ac:dyDescent="0.25">
      <c r="A942" s="5">
        <v>2</v>
      </c>
      <c r="B942" s="5" t="s">
        <v>38</v>
      </c>
      <c r="C942" s="39" t="s">
        <v>4014</v>
      </c>
      <c r="D942" s="8" t="s">
        <v>3650</v>
      </c>
      <c r="E942" s="5">
        <v>942</v>
      </c>
      <c r="F942" s="5" t="s">
        <v>4015</v>
      </c>
      <c r="G942" s="13" t="s">
        <v>4016</v>
      </c>
      <c r="H942" s="99">
        <v>1014.994195</v>
      </c>
      <c r="I942" s="8" t="s">
        <v>43</v>
      </c>
      <c r="K942" s="13" t="s">
        <v>4017</v>
      </c>
      <c r="L942" s="13">
        <v>1325406</v>
      </c>
      <c r="M942" s="13" t="s">
        <v>4018</v>
      </c>
      <c r="N942" s="13" t="s">
        <v>4019</v>
      </c>
      <c r="O942" s="39"/>
      <c r="P942" s="39"/>
      <c r="Q942" s="39"/>
      <c r="R942" s="39"/>
    </row>
    <row r="943" spans="1:254" ht="45" x14ac:dyDescent="0.25">
      <c r="A943" s="5">
        <v>2</v>
      </c>
      <c r="B943" s="5" t="s">
        <v>38</v>
      </c>
      <c r="C943" s="39" t="s">
        <v>4014</v>
      </c>
      <c r="D943" s="8" t="s">
        <v>3650</v>
      </c>
      <c r="E943" s="5">
        <v>943</v>
      </c>
      <c r="F943" s="5" t="s">
        <v>4020</v>
      </c>
      <c r="G943" s="13" t="s">
        <v>4021</v>
      </c>
      <c r="H943" s="99">
        <v>292.47084000000001</v>
      </c>
      <c r="I943" s="8" t="s">
        <v>43</v>
      </c>
      <c r="K943" s="13" t="s">
        <v>4022</v>
      </c>
    </row>
    <row r="944" spans="1:254" ht="45" x14ac:dyDescent="0.25">
      <c r="A944" s="5">
        <v>2</v>
      </c>
      <c r="B944" s="5" t="s">
        <v>38</v>
      </c>
      <c r="C944" s="39" t="s">
        <v>4023</v>
      </c>
      <c r="D944" s="8" t="s">
        <v>3650</v>
      </c>
      <c r="E944" s="5">
        <v>944</v>
      </c>
      <c r="F944" s="13" t="s">
        <v>4024</v>
      </c>
      <c r="G944" s="3" t="s">
        <v>4025</v>
      </c>
      <c r="H944" s="99">
        <v>2014.25</v>
      </c>
      <c r="I944" s="8" t="s">
        <v>43</v>
      </c>
      <c r="K944" s="131" t="s">
        <v>4026</v>
      </c>
      <c r="L944" s="99"/>
    </row>
    <row r="945" spans="1:254" ht="45" x14ac:dyDescent="0.25">
      <c r="A945" s="5">
        <v>2</v>
      </c>
      <c r="B945" s="5" t="s">
        <v>38</v>
      </c>
      <c r="C945" s="39" t="s">
        <v>4027</v>
      </c>
      <c r="D945" s="8" t="s">
        <v>3650</v>
      </c>
      <c r="E945" s="5">
        <v>945</v>
      </c>
      <c r="F945" s="5" t="s">
        <v>4028</v>
      </c>
      <c r="G945" s="40" t="s">
        <v>4029</v>
      </c>
      <c r="H945" s="99">
        <v>200.51714000000001</v>
      </c>
      <c r="I945" s="8" t="s">
        <v>43</v>
      </c>
      <c r="K945" s="40" t="s">
        <v>4030</v>
      </c>
    </row>
    <row r="946" spans="1:254" ht="45" x14ac:dyDescent="0.25">
      <c r="A946" s="5">
        <v>2</v>
      </c>
      <c r="B946" s="5" t="s">
        <v>38</v>
      </c>
      <c r="C946" s="39" t="s">
        <v>4031</v>
      </c>
      <c r="D946" s="8" t="s">
        <v>3650</v>
      </c>
      <c r="E946" s="5">
        <v>946</v>
      </c>
      <c r="F946" s="5" t="s">
        <v>4032</v>
      </c>
      <c r="G946" s="13" t="s">
        <v>4033</v>
      </c>
      <c r="H946" s="99">
        <v>695.37903040000003</v>
      </c>
      <c r="I946" s="8" t="s">
        <v>43</v>
      </c>
      <c r="K946" s="13" t="s">
        <v>4034</v>
      </c>
      <c r="L946" s="13"/>
      <c r="M946" s="13" t="s">
        <v>4035</v>
      </c>
    </row>
    <row r="947" spans="1:254" ht="45" x14ac:dyDescent="0.25">
      <c r="A947" s="5">
        <v>2</v>
      </c>
      <c r="B947" s="5" t="s">
        <v>38</v>
      </c>
      <c r="C947" s="13" t="s">
        <v>4036</v>
      </c>
      <c r="D947" s="8" t="s">
        <v>3650</v>
      </c>
      <c r="E947" s="5">
        <v>947</v>
      </c>
      <c r="F947" s="26" t="s">
        <v>4037</v>
      </c>
      <c r="G947" s="13" t="s">
        <v>4038</v>
      </c>
      <c r="H947" s="95">
        <v>315.54000000000002</v>
      </c>
      <c r="I947" s="13" t="s">
        <v>43</v>
      </c>
      <c r="J947" s="100"/>
      <c r="K947" s="131" t="s">
        <v>4039</v>
      </c>
      <c r="L947" s="13"/>
    </row>
    <row r="948" spans="1:254" ht="45" x14ac:dyDescent="0.25">
      <c r="A948" s="5">
        <v>2</v>
      </c>
      <c r="B948" s="5" t="s">
        <v>38</v>
      </c>
      <c r="C948" s="4" t="s">
        <v>4040</v>
      </c>
      <c r="D948" s="8" t="s">
        <v>3650</v>
      </c>
      <c r="E948" s="5">
        <v>948</v>
      </c>
      <c r="F948" s="112" t="s">
        <v>4041</v>
      </c>
      <c r="G948" s="131" t="s">
        <v>4042</v>
      </c>
      <c r="H948" s="5">
        <v>1947.89</v>
      </c>
      <c r="I948" s="13" t="s">
        <v>43</v>
      </c>
      <c r="J948" s="100"/>
      <c r="K948" s="131" t="s">
        <v>4043</v>
      </c>
      <c r="L948" s="3"/>
      <c r="M948" s="131" t="s">
        <v>4044</v>
      </c>
      <c r="N948" s="3"/>
      <c r="O948" s="131" t="s">
        <v>4045</v>
      </c>
      <c r="P948" s="3"/>
    </row>
    <row r="949" spans="1:254" ht="45" x14ac:dyDescent="0.25">
      <c r="A949" s="5">
        <v>2</v>
      </c>
      <c r="B949" s="5" t="s">
        <v>38</v>
      </c>
      <c r="C949" s="4" t="s">
        <v>4046</v>
      </c>
      <c r="D949" s="8" t="s">
        <v>3650</v>
      </c>
      <c r="E949" s="5">
        <v>949</v>
      </c>
      <c r="F949" s="5" t="s">
        <v>4047</v>
      </c>
      <c r="G949" s="5" t="s">
        <v>4048</v>
      </c>
      <c r="H949" s="5">
        <v>4737.45</v>
      </c>
      <c r="I949" s="13" t="s">
        <v>4049</v>
      </c>
      <c r="J949" s="100"/>
      <c r="K949" s="3" t="s">
        <v>4050</v>
      </c>
      <c r="L949" s="8">
        <v>1011690</v>
      </c>
      <c r="M949" s="3" t="s">
        <v>4051</v>
      </c>
      <c r="N949" s="3">
        <v>395127</v>
      </c>
      <c r="O949" s="3" t="s">
        <v>4052</v>
      </c>
      <c r="P949" s="3">
        <v>7034065</v>
      </c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</row>
    <row r="950" spans="1:254" ht="45" x14ac:dyDescent="0.25">
      <c r="A950" s="5">
        <v>2</v>
      </c>
      <c r="B950" s="5" t="s">
        <v>38</v>
      </c>
      <c r="C950" s="2" t="s">
        <v>4053</v>
      </c>
      <c r="D950" s="24" t="s">
        <v>4054</v>
      </c>
      <c r="E950" s="5">
        <v>950</v>
      </c>
      <c r="F950" s="4" t="s">
        <v>4055</v>
      </c>
      <c r="G950" s="3" t="s">
        <v>4056</v>
      </c>
      <c r="H950" s="10">
        <v>168.58</v>
      </c>
      <c r="I950" s="3" t="s">
        <v>43</v>
      </c>
      <c r="J950" s="3"/>
      <c r="K950" s="3" t="s">
        <v>4057</v>
      </c>
      <c r="L950" s="3"/>
      <c r="M950" s="3" t="s">
        <v>4058</v>
      </c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</row>
    <row r="951" spans="1:254" ht="45" x14ac:dyDescent="0.25">
      <c r="A951" s="5">
        <v>2</v>
      </c>
      <c r="B951" s="5" t="s">
        <v>38</v>
      </c>
      <c r="C951" s="24" t="s">
        <v>4059</v>
      </c>
      <c r="D951" s="24" t="s">
        <v>4054</v>
      </c>
      <c r="E951" s="5">
        <v>951</v>
      </c>
      <c r="F951" s="13" t="s">
        <v>4060</v>
      </c>
      <c r="G951" s="24" t="s">
        <v>4061</v>
      </c>
      <c r="H951" s="104">
        <v>34.299999999999997</v>
      </c>
      <c r="I951" s="3" t="s">
        <v>43</v>
      </c>
      <c r="J951" s="24"/>
      <c r="K951" s="13" t="s">
        <v>700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</row>
    <row r="952" spans="1:254" ht="45" x14ac:dyDescent="0.25">
      <c r="A952" s="5">
        <v>2</v>
      </c>
      <c r="B952" s="5" t="s">
        <v>38</v>
      </c>
      <c r="C952" s="24" t="s">
        <v>4059</v>
      </c>
      <c r="D952" s="24" t="s">
        <v>4054</v>
      </c>
      <c r="E952" s="5">
        <v>952</v>
      </c>
      <c r="F952" s="13" t="s">
        <v>4062</v>
      </c>
      <c r="G952" s="24" t="s">
        <v>4061</v>
      </c>
      <c r="H952" s="104">
        <v>30.86</v>
      </c>
      <c r="I952" s="3" t="s">
        <v>43</v>
      </c>
      <c r="J952" s="24"/>
      <c r="K952" s="24" t="s">
        <v>4063</v>
      </c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5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</row>
    <row r="953" spans="1:254" ht="45" x14ac:dyDescent="0.25">
      <c r="A953" s="5">
        <v>2</v>
      </c>
      <c r="B953" s="5" t="s">
        <v>38</v>
      </c>
      <c r="C953" s="2" t="s">
        <v>4064</v>
      </c>
      <c r="D953" s="24" t="s">
        <v>4054</v>
      </c>
      <c r="E953" s="5">
        <v>953</v>
      </c>
      <c r="F953" s="4" t="s">
        <v>4065</v>
      </c>
      <c r="G953" s="3" t="s">
        <v>4066</v>
      </c>
      <c r="H953" s="10">
        <v>161.86000000000001</v>
      </c>
      <c r="I953" s="3" t="s">
        <v>43</v>
      </c>
      <c r="J953" s="24"/>
      <c r="K953" s="3" t="s">
        <v>4067</v>
      </c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</row>
    <row r="954" spans="1:254" ht="45" x14ac:dyDescent="0.25">
      <c r="A954" s="5">
        <v>2</v>
      </c>
      <c r="B954" s="5" t="s">
        <v>38</v>
      </c>
      <c r="C954" s="2" t="s">
        <v>4064</v>
      </c>
      <c r="D954" s="24" t="s">
        <v>4054</v>
      </c>
      <c r="E954" s="5">
        <v>954</v>
      </c>
      <c r="F954" s="4" t="s">
        <v>4068</v>
      </c>
      <c r="G954" s="3" t="s">
        <v>4069</v>
      </c>
      <c r="H954" s="10">
        <v>262.44</v>
      </c>
      <c r="I954" s="3" t="s">
        <v>43</v>
      </c>
      <c r="J954" s="24"/>
      <c r="K954" s="3" t="s">
        <v>4070</v>
      </c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</row>
    <row r="955" spans="1:254" ht="45" x14ac:dyDescent="0.25">
      <c r="A955" s="5">
        <v>2</v>
      </c>
      <c r="B955" s="5" t="s">
        <v>38</v>
      </c>
      <c r="C955" s="2" t="s">
        <v>4064</v>
      </c>
      <c r="D955" s="24" t="s">
        <v>4054</v>
      </c>
      <c r="E955" s="5">
        <v>955</v>
      </c>
      <c r="F955" s="4" t="s">
        <v>4071</v>
      </c>
      <c r="G955" s="3" t="s">
        <v>4072</v>
      </c>
      <c r="H955" s="10">
        <v>273.37</v>
      </c>
      <c r="I955" s="3" t="s">
        <v>43</v>
      </c>
      <c r="J955" s="24"/>
      <c r="K955" s="3" t="s">
        <v>4073</v>
      </c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</row>
    <row r="956" spans="1:254" ht="45" x14ac:dyDescent="0.25">
      <c r="A956" s="5">
        <v>2</v>
      </c>
      <c r="B956" s="5" t="s">
        <v>38</v>
      </c>
      <c r="C956" s="2" t="s">
        <v>4074</v>
      </c>
      <c r="D956" s="24" t="s">
        <v>4054</v>
      </c>
      <c r="E956" s="5">
        <v>956</v>
      </c>
      <c r="F956" s="4" t="s">
        <v>4075</v>
      </c>
      <c r="G956" s="3" t="s">
        <v>4076</v>
      </c>
      <c r="H956" s="10">
        <v>62.16</v>
      </c>
      <c r="I956" s="3" t="s">
        <v>43</v>
      </c>
      <c r="J956" s="24"/>
      <c r="K956" s="3" t="s">
        <v>4077</v>
      </c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</row>
    <row r="957" spans="1:254" ht="45" x14ac:dyDescent="0.25">
      <c r="A957" s="5">
        <v>2</v>
      </c>
      <c r="B957" s="5" t="s">
        <v>38</v>
      </c>
      <c r="C957" s="2" t="s">
        <v>4078</v>
      </c>
      <c r="D957" s="24" t="s">
        <v>4054</v>
      </c>
      <c r="E957" s="5">
        <v>957</v>
      </c>
      <c r="F957" s="4" t="s">
        <v>4079</v>
      </c>
      <c r="G957" s="3" t="s">
        <v>4080</v>
      </c>
      <c r="H957" s="10">
        <v>60.66</v>
      </c>
      <c r="I957" s="3" t="s">
        <v>43</v>
      </c>
      <c r="J957" s="3"/>
      <c r="K957" s="3" t="s">
        <v>4081</v>
      </c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</row>
    <row r="958" spans="1:254" ht="45" x14ac:dyDescent="0.25">
      <c r="A958" s="5">
        <v>2</v>
      </c>
      <c r="B958" s="5" t="s">
        <v>38</v>
      </c>
      <c r="C958" s="2" t="s">
        <v>4074</v>
      </c>
      <c r="D958" s="24" t="s">
        <v>4054</v>
      </c>
      <c r="E958" s="5">
        <v>958</v>
      </c>
      <c r="F958" s="4" t="s">
        <v>4082</v>
      </c>
      <c r="G958" s="3" t="s">
        <v>4083</v>
      </c>
      <c r="H958" s="10">
        <v>59.68</v>
      </c>
      <c r="I958" s="3" t="s">
        <v>43</v>
      </c>
      <c r="J958" s="3"/>
      <c r="K958" s="3" t="s">
        <v>4084</v>
      </c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</row>
    <row r="959" spans="1:254" ht="45" x14ac:dyDescent="0.25">
      <c r="A959" s="5">
        <v>2</v>
      </c>
      <c r="B959" s="5" t="s">
        <v>38</v>
      </c>
      <c r="C959" s="2" t="s">
        <v>4085</v>
      </c>
      <c r="D959" s="24" t="s">
        <v>4054</v>
      </c>
      <c r="E959" s="5">
        <v>959</v>
      </c>
      <c r="F959" s="4" t="s">
        <v>4086</v>
      </c>
      <c r="G959" s="3" t="s">
        <v>4087</v>
      </c>
      <c r="H959" s="10">
        <v>1064.6500000000001</v>
      </c>
      <c r="I959" s="3" t="s">
        <v>43</v>
      </c>
      <c r="J959" s="3"/>
      <c r="K959" s="3" t="s">
        <v>4088</v>
      </c>
      <c r="L959" s="3"/>
      <c r="M959" s="3" t="s">
        <v>4089</v>
      </c>
      <c r="N959" s="3"/>
      <c r="O959" s="3" t="s">
        <v>4090</v>
      </c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</row>
    <row r="960" spans="1:254" ht="45" x14ac:dyDescent="0.25">
      <c r="A960" s="5">
        <v>2</v>
      </c>
      <c r="B960" s="5" t="s">
        <v>38</v>
      </c>
      <c r="C960" s="4" t="s">
        <v>4091</v>
      </c>
      <c r="D960" s="5" t="s">
        <v>4054</v>
      </c>
      <c r="E960" s="5">
        <v>960</v>
      </c>
      <c r="F960" s="4" t="s">
        <v>4092</v>
      </c>
      <c r="G960" s="4" t="s">
        <v>4093</v>
      </c>
      <c r="H960" s="5">
        <v>36.61</v>
      </c>
      <c r="I960" s="5" t="s">
        <v>43</v>
      </c>
      <c r="J960" s="5"/>
      <c r="K960" s="5" t="s">
        <v>4094</v>
      </c>
      <c r="L960" s="5"/>
      <c r="M960" s="5" t="s">
        <v>4095</v>
      </c>
      <c r="N960" s="5"/>
      <c r="O960" s="5" t="s">
        <v>4096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29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</row>
    <row r="961" spans="1:254" ht="45" x14ac:dyDescent="0.25">
      <c r="A961" s="5">
        <v>2</v>
      </c>
      <c r="B961" s="5" t="s">
        <v>38</v>
      </c>
      <c r="C961" s="5" t="s">
        <v>4097</v>
      </c>
      <c r="D961" s="5" t="s">
        <v>4054</v>
      </c>
      <c r="E961" s="5">
        <v>961</v>
      </c>
      <c r="F961" s="5" t="s">
        <v>4098</v>
      </c>
      <c r="G961" s="4" t="s">
        <v>4099</v>
      </c>
      <c r="H961" s="69">
        <v>40.61</v>
      </c>
      <c r="I961" s="5" t="s">
        <v>43</v>
      </c>
      <c r="J961" s="5"/>
      <c r="K961" s="5" t="s">
        <v>4100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29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</row>
    <row r="962" spans="1:254" ht="45" x14ac:dyDescent="0.25">
      <c r="A962" s="5">
        <v>2</v>
      </c>
      <c r="B962" s="5" t="s">
        <v>38</v>
      </c>
      <c r="C962" s="5" t="s">
        <v>4097</v>
      </c>
      <c r="D962" s="5" t="s">
        <v>4054</v>
      </c>
      <c r="E962" s="5">
        <v>962</v>
      </c>
      <c r="F962" s="5" t="s">
        <v>4101</v>
      </c>
      <c r="G962" s="4" t="s">
        <v>4102</v>
      </c>
      <c r="H962" s="69">
        <v>75.06</v>
      </c>
      <c r="I962" s="5" t="s">
        <v>43</v>
      </c>
      <c r="J962" s="5"/>
      <c r="K962" s="5" t="s">
        <v>4103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29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</row>
    <row r="963" spans="1:254" ht="45" x14ac:dyDescent="0.25">
      <c r="A963" s="5">
        <v>2</v>
      </c>
      <c r="B963" s="5" t="s">
        <v>38</v>
      </c>
      <c r="C963" s="5" t="s">
        <v>4097</v>
      </c>
      <c r="D963" s="5" t="s">
        <v>4054</v>
      </c>
      <c r="E963" s="5">
        <v>963</v>
      </c>
      <c r="F963" s="5" t="s">
        <v>4104</v>
      </c>
      <c r="G963" s="4" t="s">
        <v>4105</v>
      </c>
      <c r="H963" s="69">
        <v>36.24</v>
      </c>
      <c r="I963" s="5" t="s">
        <v>43</v>
      </c>
      <c r="J963" s="5"/>
      <c r="K963" s="5" t="s">
        <v>4106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29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</row>
    <row r="964" spans="1:254" ht="60" x14ac:dyDescent="0.25">
      <c r="A964" s="5">
        <v>2</v>
      </c>
      <c r="B964" s="5" t="s">
        <v>38</v>
      </c>
      <c r="C964" s="4" t="s">
        <v>4107</v>
      </c>
      <c r="D964" s="5" t="s">
        <v>4054</v>
      </c>
      <c r="E964" s="5">
        <v>964</v>
      </c>
      <c r="F964" s="4" t="s">
        <v>4108</v>
      </c>
      <c r="G964" s="4" t="s">
        <v>4109</v>
      </c>
      <c r="H964" s="4">
        <v>341.16</v>
      </c>
      <c r="I964" s="4" t="s">
        <v>43</v>
      </c>
      <c r="J964" s="4"/>
      <c r="K964" s="4" t="s">
        <v>4110</v>
      </c>
      <c r="L964" s="4"/>
      <c r="M964" s="4" t="s">
        <v>4111</v>
      </c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29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</row>
    <row r="965" spans="1:254" ht="45" x14ac:dyDescent="0.25">
      <c r="A965" s="5">
        <v>2</v>
      </c>
      <c r="B965" s="5" t="s">
        <v>38</v>
      </c>
      <c r="C965" s="5" t="s">
        <v>4112</v>
      </c>
      <c r="D965" s="13" t="s">
        <v>4054</v>
      </c>
      <c r="E965" s="5">
        <v>965</v>
      </c>
      <c r="F965" s="5" t="s">
        <v>4113</v>
      </c>
      <c r="G965" s="5" t="s">
        <v>4114</v>
      </c>
      <c r="H965" s="69">
        <v>5569</v>
      </c>
      <c r="I965" s="5" t="s">
        <v>43</v>
      </c>
      <c r="J965" s="5"/>
      <c r="K965" s="5" t="s">
        <v>4115</v>
      </c>
      <c r="L965" s="5"/>
      <c r="M965" s="5" t="s">
        <v>4116</v>
      </c>
      <c r="N965" s="5"/>
      <c r="O965" s="5" t="s">
        <v>4117</v>
      </c>
      <c r="P965" s="5"/>
      <c r="Q965" s="5" t="s">
        <v>197</v>
      </c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29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</row>
    <row r="966" spans="1:254" ht="45" x14ac:dyDescent="0.25">
      <c r="A966" s="5">
        <v>2</v>
      </c>
      <c r="B966" s="5" t="s">
        <v>38</v>
      </c>
      <c r="C966" s="5" t="s">
        <v>4097</v>
      </c>
      <c r="D966" s="5" t="s">
        <v>4054</v>
      </c>
      <c r="E966" s="5">
        <v>966</v>
      </c>
      <c r="F966" s="5" t="s">
        <v>4118</v>
      </c>
      <c r="G966" s="4" t="s">
        <v>4119</v>
      </c>
      <c r="H966" s="69">
        <v>26.68</v>
      </c>
      <c r="I966" s="5" t="s">
        <v>43</v>
      </c>
      <c r="J966" s="5"/>
      <c r="K966" s="5" t="s">
        <v>4120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29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</row>
    <row r="967" spans="1:254" ht="45" x14ac:dyDescent="0.25">
      <c r="A967" s="5">
        <v>2</v>
      </c>
      <c r="B967" s="5" t="s">
        <v>38</v>
      </c>
      <c r="C967" s="4" t="s">
        <v>4121</v>
      </c>
      <c r="D967" s="5" t="s">
        <v>4054</v>
      </c>
      <c r="E967" s="5">
        <v>967</v>
      </c>
      <c r="F967" s="4" t="s">
        <v>4122</v>
      </c>
      <c r="G967" s="4" t="s">
        <v>4123</v>
      </c>
      <c r="H967" s="69">
        <v>47.99</v>
      </c>
      <c r="I967" s="5" t="s">
        <v>43</v>
      </c>
      <c r="J967" s="5"/>
      <c r="K967" s="4" t="s">
        <v>4122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29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</row>
    <row r="968" spans="1:254" ht="45" x14ac:dyDescent="0.25">
      <c r="A968" s="5">
        <v>2</v>
      </c>
      <c r="B968" s="5" t="s">
        <v>38</v>
      </c>
      <c r="C968" s="4" t="s">
        <v>4121</v>
      </c>
      <c r="D968" s="5" t="s">
        <v>4054</v>
      </c>
      <c r="E968" s="5">
        <v>968</v>
      </c>
      <c r="F968" s="4" t="s">
        <v>4124</v>
      </c>
      <c r="G968" s="4" t="s">
        <v>4125</v>
      </c>
      <c r="H968" s="69">
        <v>44.46</v>
      </c>
      <c r="I968" s="5" t="s">
        <v>43</v>
      </c>
      <c r="J968" s="5"/>
      <c r="K968" s="4" t="s">
        <v>4124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29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</row>
    <row r="969" spans="1:254" ht="60" x14ac:dyDescent="0.25">
      <c r="A969" s="5">
        <v>2</v>
      </c>
      <c r="B969" s="5" t="s">
        <v>38</v>
      </c>
      <c r="C969" s="4" t="s">
        <v>4121</v>
      </c>
      <c r="D969" s="5" t="s">
        <v>4054</v>
      </c>
      <c r="E969" s="5">
        <v>969</v>
      </c>
      <c r="F969" s="4" t="s">
        <v>4126</v>
      </c>
      <c r="G969" s="4" t="s">
        <v>4127</v>
      </c>
      <c r="H969" s="69">
        <v>30.4</v>
      </c>
      <c r="I969" s="5" t="s">
        <v>43</v>
      </c>
      <c r="J969" s="5"/>
      <c r="K969" s="4" t="s">
        <v>4126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29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</row>
    <row r="970" spans="1:254" ht="45" x14ac:dyDescent="0.25">
      <c r="A970" s="5">
        <v>2</v>
      </c>
      <c r="B970" s="5" t="s">
        <v>38</v>
      </c>
      <c r="C970" s="5" t="s">
        <v>4097</v>
      </c>
      <c r="D970" s="5" t="s">
        <v>4054</v>
      </c>
      <c r="E970" s="5">
        <v>970</v>
      </c>
      <c r="F970" s="5" t="s">
        <v>4128</v>
      </c>
      <c r="G970" s="4" t="s">
        <v>4129</v>
      </c>
      <c r="H970" s="69">
        <v>39.26</v>
      </c>
      <c r="I970" s="5" t="s">
        <v>43</v>
      </c>
      <c r="J970" s="5"/>
      <c r="K970" s="5" t="s">
        <v>3108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29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</row>
    <row r="971" spans="1:254" ht="90" x14ac:dyDescent="0.25">
      <c r="A971" s="5">
        <v>2</v>
      </c>
      <c r="B971" s="5" t="s">
        <v>38</v>
      </c>
      <c r="C971" s="4" t="s">
        <v>4130</v>
      </c>
      <c r="D971" s="5" t="s">
        <v>4054</v>
      </c>
      <c r="E971" s="5">
        <v>971</v>
      </c>
      <c r="F971" s="4" t="s">
        <v>4131</v>
      </c>
      <c r="G971" s="5" t="s">
        <v>4132</v>
      </c>
      <c r="H971" s="69">
        <v>361.23</v>
      </c>
      <c r="I971" s="5" t="s">
        <v>43</v>
      </c>
      <c r="J971" s="5"/>
      <c r="K971" s="5" t="s">
        <v>4133</v>
      </c>
      <c r="L971" s="5"/>
      <c r="M971" s="5" t="s">
        <v>4134</v>
      </c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29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</row>
    <row r="972" spans="1:254" ht="45" x14ac:dyDescent="0.25">
      <c r="A972" s="5">
        <v>2</v>
      </c>
      <c r="B972" s="5" t="s">
        <v>38</v>
      </c>
      <c r="C972" s="5" t="s">
        <v>4097</v>
      </c>
      <c r="D972" s="5" t="s">
        <v>4054</v>
      </c>
      <c r="E972" s="5">
        <v>972</v>
      </c>
      <c r="F972" s="5" t="s">
        <v>4135</v>
      </c>
      <c r="G972" s="4" t="s">
        <v>4136</v>
      </c>
      <c r="H972" s="69">
        <v>79.5</v>
      </c>
      <c r="I972" s="5" t="s">
        <v>43</v>
      </c>
      <c r="J972" s="5"/>
      <c r="K972" s="5" t="s">
        <v>4106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29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</row>
    <row r="973" spans="1:254" ht="60" x14ac:dyDescent="0.25">
      <c r="A973" s="5">
        <v>2</v>
      </c>
      <c r="B973" s="5" t="s">
        <v>38</v>
      </c>
      <c r="C973" s="5" t="s">
        <v>4097</v>
      </c>
      <c r="D973" s="5" t="s">
        <v>4054</v>
      </c>
      <c r="E973" s="5">
        <v>973</v>
      </c>
      <c r="F973" s="5" t="s">
        <v>4137</v>
      </c>
      <c r="G973" s="4" t="s">
        <v>4138</v>
      </c>
      <c r="H973" s="69">
        <v>70</v>
      </c>
      <c r="I973" s="5" t="s">
        <v>43</v>
      </c>
      <c r="J973" s="5"/>
      <c r="K973" s="5" t="s">
        <v>4139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29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</row>
    <row r="974" spans="1:254" ht="45" x14ac:dyDescent="0.25">
      <c r="A974" s="5">
        <v>2</v>
      </c>
      <c r="B974" s="5" t="s">
        <v>38</v>
      </c>
      <c r="C974" s="5" t="s">
        <v>4097</v>
      </c>
      <c r="D974" s="5" t="s">
        <v>4054</v>
      </c>
      <c r="E974" s="5">
        <v>974</v>
      </c>
      <c r="F974" s="5" t="s">
        <v>4140</v>
      </c>
      <c r="G974" s="4" t="s">
        <v>4141</v>
      </c>
      <c r="H974" s="69">
        <v>39.869999999999997</v>
      </c>
      <c r="I974" s="5" t="s">
        <v>43</v>
      </c>
      <c r="J974" s="5"/>
      <c r="K974" s="5" t="s">
        <v>4142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29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</row>
    <row r="975" spans="1:254" ht="45" x14ac:dyDescent="0.25">
      <c r="A975" s="5">
        <v>2</v>
      </c>
      <c r="B975" s="5" t="s">
        <v>38</v>
      </c>
      <c r="C975" s="4" t="s">
        <v>4121</v>
      </c>
      <c r="D975" s="5" t="s">
        <v>4054</v>
      </c>
      <c r="E975" s="5">
        <v>975</v>
      </c>
      <c r="F975" s="4" t="s">
        <v>4143</v>
      </c>
      <c r="G975" s="4" t="s">
        <v>4144</v>
      </c>
      <c r="H975" s="69">
        <v>48.57</v>
      </c>
      <c r="I975" s="5" t="s">
        <v>43</v>
      </c>
      <c r="J975" s="5"/>
      <c r="K975" s="4" t="s">
        <v>4143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29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</row>
    <row r="976" spans="1:254" ht="45" x14ac:dyDescent="0.25">
      <c r="A976" s="5">
        <v>2</v>
      </c>
      <c r="B976" s="5" t="s">
        <v>38</v>
      </c>
      <c r="C976" s="5" t="s">
        <v>4097</v>
      </c>
      <c r="D976" s="5" t="s">
        <v>4054</v>
      </c>
      <c r="E976" s="5">
        <v>976</v>
      </c>
      <c r="F976" s="5" t="s">
        <v>4145</v>
      </c>
      <c r="G976" s="4" t="s">
        <v>4146</v>
      </c>
      <c r="H976" s="69">
        <v>60.97</v>
      </c>
      <c r="I976" s="5" t="s">
        <v>43</v>
      </c>
      <c r="J976" s="5"/>
      <c r="K976" s="5" t="s">
        <v>4147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29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</row>
    <row r="977" spans="1:254" ht="45" x14ac:dyDescent="0.25">
      <c r="A977" s="5">
        <v>2</v>
      </c>
      <c r="B977" s="5" t="s">
        <v>38</v>
      </c>
      <c r="C977" s="5" t="s">
        <v>4097</v>
      </c>
      <c r="D977" s="5" t="s">
        <v>4054</v>
      </c>
      <c r="E977" s="5">
        <v>977</v>
      </c>
      <c r="F977" s="5" t="s">
        <v>4148</v>
      </c>
      <c r="G977" s="4" t="s">
        <v>4149</v>
      </c>
      <c r="H977" s="69">
        <v>25.16</v>
      </c>
      <c r="I977" s="5" t="s">
        <v>43</v>
      </c>
      <c r="J977" s="5"/>
      <c r="K977" s="5" t="s">
        <v>4150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29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</row>
    <row r="978" spans="1:254" ht="45" x14ac:dyDescent="0.25">
      <c r="A978" s="5">
        <v>2</v>
      </c>
      <c r="B978" s="5" t="s">
        <v>38</v>
      </c>
      <c r="C978" s="5" t="s">
        <v>4097</v>
      </c>
      <c r="D978" s="5" t="s">
        <v>4054</v>
      </c>
      <c r="E978" s="5">
        <v>978</v>
      </c>
      <c r="F978" s="5" t="s">
        <v>4151</v>
      </c>
      <c r="G978" s="4" t="s">
        <v>4152</v>
      </c>
      <c r="H978" s="69">
        <v>79.599999999999994</v>
      </c>
      <c r="I978" s="5" t="s">
        <v>43</v>
      </c>
      <c r="J978" s="5"/>
      <c r="K978" s="5" t="s">
        <v>4153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29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</row>
    <row r="979" spans="1:254" ht="45" x14ac:dyDescent="0.25">
      <c r="A979" s="5">
        <v>2</v>
      </c>
      <c r="B979" s="5" t="s">
        <v>38</v>
      </c>
      <c r="C979" s="4" t="s">
        <v>4121</v>
      </c>
      <c r="D979" s="5" t="s">
        <v>4054</v>
      </c>
      <c r="E979" s="5">
        <v>979</v>
      </c>
      <c r="F979" s="4" t="s">
        <v>4154</v>
      </c>
      <c r="G979" s="4" t="s">
        <v>4155</v>
      </c>
      <c r="H979" s="69">
        <v>47.96</v>
      </c>
      <c r="I979" s="5" t="s">
        <v>43</v>
      </c>
      <c r="J979" s="5"/>
      <c r="K979" s="4" t="s">
        <v>4154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29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</row>
    <row r="980" spans="1:254" ht="75" x14ac:dyDescent="0.25">
      <c r="A980" s="5">
        <v>2</v>
      </c>
      <c r="B980" s="5" t="s">
        <v>38</v>
      </c>
      <c r="C980" s="4" t="s">
        <v>4156</v>
      </c>
      <c r="D980" s="5" t="s">
        <v>4054</v>
      </c>
      <c r="E980" s="5">
        <v>980</v>
      </c>
      <c r="F980" s="4" t="s">
        <v>4157</v>
      </c>
      <c r="G980" s="4" t="s">
        <v>4158</v>
      </c>
      <c r="H980" s="138">
        <v>7890.06</v>
      </c>
      <c r="I980" s="5" t="s">
        <v>43</v>
      </c>
      <c r="J980" s="5"/>
      <c r="K980" s="4" t="s">
        <v>4159</v>
      </c>
      <c r="L980" s="5"/>
      <c r="M980" s="4" t="s">
        <v>4115</v>
      </c>
      <c r="N980" s="5"/>
      <c r="O980" s="4" t="s">
        <v>4160</v>
      </c>
      <c r="P980" s="5"/>
      <c r="Q980" s="5" t="s">
        <v>4161</v>
      </c>
      <c r="R980" s="5"/>
      <c r="S980" s="5" t="s">
        <v>4162</v>
      </c>
      <c r="T980" s="5"/>
      <c r="U980" s="5" t="s">
        <v>4163</v>
      </c>
      <c r="V980" s="5"/>
      <c r="W980" s="5" t="s">
        <v>4164</v>
      </c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29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</row>
    <row r="981" spans="1:254" ht="45" x14ac:dyDescent="0.25">
      <c r="A981" s="5">
        <v>2</v>
      </c>
      <c r="B981" s="5" t="s">
        <v>38</v>
      </c>
      <c r="C981" s="5" t="s">
        <v>4156</v>
      </c>
      <c r="D981" s="5" t="s">
        <v>4054</v>
      </c>
      <c r="E981" s="5">
        <v>981</v>
      </c>
      <c r="F981" s="5" t="s">
        <v>4165</v>
      </c>
      <c r="G981" s="5" t="s">
        <v>4114</v>
      </c>
      <c r="H981" s="69">
        <v>4320.47</v>
      </c>
      <c r="I981" s="5" t="s">
        <v>43</v>
      </c>
      <c r="J981" s="5"/>
      <c r="K981" s="5" t="s">
        <v>4116</v>
      </c>
      <c r="L981" s="5"/>
      <c r="M981" s="5" t="s">
        <v>4166</v>
      </c>
      <c r="N981" s="5"/>
      <c r="O981" s="5" t="s">
        <v>4117</v>
      </c>
      <c r="P981" s="5"/>
      <c r="Q981" s="5" t="s">
        <v>4167</v>
      </c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29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</row>
    <row r="982" spans="1:254" ht="75" x14ac:dyDescent="0.25">
      <c r="A982" s="5">
        <v>2</v>
      </c>
      <c r="B982" s="5" t="s">
        <v>38</v>
      </c>
      <c r="C982" s="5" t="s">
        <v>4156</v>
      </c>
      <c r="D982" s="5" t="s">
        <v>4054</v>
      </c>
      <c r="E982" s="5">
        <v>982</v>
      </c>
      <c r="F982" s="5" t="s">
        <v>4168</v>
      </c>
      <c r="G982" s="5" t="s">
        <v>4169</v>
      </c>
      <c r="H982" s="69">
        <v>4725.55</v>
      </c>
      <c r="I982" s="5" t="s">
        <v>43</v>
      </c>
      <c r="J982" s="5"/>
      <c r="K982" s="5" t="s">
        <v>4170</v>
      </c>
      <c r="L982" s="5"/>
      <c r="M982" s="5" t="s">
        <v>4166</v>
      </c>
      <c r="N982" s="5"/>
      <c r="O982" s="5" t="s">
        <v>4171</v>
      </c>
      <c r="P982" s="5"/>
      <c r="Q982" s="5" t="s">
        <v>4172</v>
      </c>
      <c r="R982" s="5"/>
      <c r="S982" s="5" t="s">
        <v>4173</v>
      </c>
      <c r="T982" s="5"/>
      <c r="U982" s="5" t="s">
        <v>4174</v>
      </c>
      <c r="V982" s="5"/>
      <c r="W982" s="5" t="s">
        <v>4175</v>
      </c>
      <c r="X982" s="5"/>
      <c r="Y982" s="5" t="s">
        <v>4176</v>
      </c>
      <c r="Z982" s="5"/>
      <c r="AA982" s="5" t="s">
        <v>4177</v>
      </c>
      <c r="AB982" s="5"/>
      <c r="AC982" s="5" t="s">
        <v>4178</v>
      </c>
      <c r="AD982" s="5"/>
      <c r="AE982" s="5" t="s">
        <v>4167</v>
      </c>
      <c r="AF982" s="5"/>
      <c r="AG982" s="5"/>
      <c r="AH982" s="5"/>
      <c r="AI982" s="5"/>
      <c r="AJ982" s="5"/>
      <c r="AK982" s="5"/>
      <c r="AL982" s="5"/>
      <c r="AM982" s="29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</row>
    <row r="983" spans="1:254" ht="45" x14ac:dyDescent="0.25">
      <c r="A983" s="5">
        <v>2</v>
      </c>
      <c r="B983" s="5" t="s">
        <v>38</v>
      </c>
      <c r="C983" s="4" t="s">
        <v>4121</v>
      </c>
      <c r="D983" s="5" t="s">
        <v>4054</v>
      </c>
      <c r="E983" s="5">
        <v>983</v>
      </c>
      <c r="F983" s="4" t="s">
        <v>4179</v>
      </c>
      <c r="G983" s="4" t="s">
        <v>4180</v>
      </c>
      <c r="H983" s="69">
        <v>39.950000000000003</v>
      </c>
      <c r="I983" s="5" t="s">
        <v>43</v>
      </c>
      <c r="J983" s="5"/>
      <c r="K983" s="4" t="s">
        <v>4179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29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</row>
    <row r="984" spans="1:254" ht="105" x14ac:dyDescent="0.25">
      <c r="A984" s="5">
        <v>2</v>
      </c>
      <c r="B984" s="5" t="s">
        <v>38</v>
      </c>
      <c r="C984" s="4" t="s">
        <v>4181</v>
      </c>
      <c r="D984" s="5" t="s">
        <v>4054</v>
      </c>
      <c r="E984" s="5">
        <v>984</v>
      </c>
      <c r="F984" s="4" t="s">
        <v>4182</v>
      </c>
      <c r="G984" s="5" t="s">
        <v>4183</v>
      </c>
      <c r="H984" s="69">
        <v>401.58</v>
      </c>
      <c r="I984" s="5" t="s">
        <v>43</v>
      </c>
      <c r="J984" s="5"/>
      <c r="K984" s="5" t="s">
        <v>4184</v>
      </c>
      <c r="L984" s="5"/>
      <c r="M984" s="5" t="s">
        <v>4185</v>
      </c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29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</row>
    <row r="985" spans="1:254" ht="45" x14ac:dyDescent="0.25">
      <c r="A985" s="5">
        <v>2</v>
      </c>
      <c r="B985" s="5" t="s">
        <v>38</v>
      </c>
      <c r="C985" s="5" t="s">
        <v>4097</v>
      </c>
      <c r="D985" s="5" t="s">
        <v>4054</v>
      </c>
      <c r="E985" s="5">
        <v>985</v>
      </c>
      <c r="F985" s="5" t="s">
        <v>4186</v>
      </c>
      <c r="G985" s="4" t="s">
        <v>4187</v>
      </c>
      <c r="H985" s="69">
        <v>36.229999999999997</v>
      </c>
      <c r="I985" s="5" t="s">
        <v>43</v>
      </c>
      <c r="J985" s="5"/>
      <c r="K985" s="5" t="s">
        <v>779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29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</row>
    <row r="986" spans="1:254" ht="45" x14ac:dyDescent="0.25">
      <c r="A986" s="5">
        <v>2</v>
      </c>
      <c r="B986" s="5" t="s">
        <v>38</v>
      </c>
      <c r="C986" s="5" t="s">
        <v>4097</v>
      </c>
      <c r="D986" s="5" t="s">
        <v>4054</v>
      </c>
      <c r="E986" s="5">
        <v>986</v>
      </c>
      <c r="F986" s="5" t="s">
        <v>4188</v>
      </c>
      <c r="G986" s="4" t="s">
        <v>4189</v>
      </c>
      <c r="H986" s="69">
        <v>79.34</v>
      </c>
      <c r="I986" s="5" t="s">
        <v>43</v>
      </c>
      <c r="J986" s="5"/>
      <c r="K986" s="5" t="s">
        <v>4190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29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</row>
    <row r="987" spans="1:254" ht="45" x14ac:dyDescent="0.25">
      <c r="A987" s="5">
        <v>2</v>
      </c>
      <c r="B987" s="5" t="s">
        <v>38</v>
      </c>
      <c r="C987" s="5" t="s">
        <v>4097</v>
      </c>
      <c r="D987" s="5" t="s">
        <v>4054</v>
      </c>
      <c r="E987" s="5">
        <v>987</v>
      </c>
      <c r="F987" s="5" t="s">
        <v>4191</v>
      </c>
      <c r="G987" s="4" t="s">
        <v>4192</v>
      </c>
      <c r="H987" s="69">
        <v>36.18</v>
      </c>
      <c r="I987" s="5" t="s">
        <v>43</v>
      </c>
      <c r="J987" s="5"/>
      <c r="K987" s="5" t="s">
        <v>4193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1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</row>
    <row r="988" spans="1:254" ht="45" x14ac:dyDescent="0.25">
      <c r="A988" s="5">
        <v>2</v>
      </c>
      <c r="B988" s="5" t="s">
        <v>38</v>
      </c>
      <c r="C988" s="4" t="s">
        <v>4194</v>
      </c>
      <c r="D988" s="5" t="s">
        <v>4054</v>
      </c>
      <c r="E988" s="5">
        <v>988</v>
      </c>
      <c r="F988" s="4" t="s">
        <v>4195</v>
      </c>
      <c r="G988" s="4" t="s">
        <v>4196</v>
      </c>
      <c r="H988" s="4">
        <v>51.46</v>
      </c>
      <c r="I988" s="4" t="s">
        <v>43</v>
      </c>
      <c r="J988" s="4"/>
      <c r="K988" s="4" t="s">
        <v>4197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1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</row>
    <row r="989" spans="1:254" ht="45" x14ac:dyDescent="0.25">
      <c r="A989" s="5">
        <v>2</v>
      </c>
      <c r="B989" s="5" t="s">
        <v>38</v>
      </c>
      <c r="C989" s="5" t="s">
        <v>4097</v>
      </c>
      <c r="D989" s="5" t="s">
        <v>4054</v>
      </c>
      <c r="E989" s="5">
        <v>989</v>
      </c>
      <c r="F989" s="5" t="s">
        <v>4198</v>
      </c>
      <c r="G989" s="4" t="s">
        <v>4199</v>
      </c>
      <c r="H989" s="69">
        <v>40</v>
      </c>
      <c r="I989" s="5" t="s">
        <v>43</v>
      </c>
      <c r="J989" s="5"/>
      <c r="K989" s="5" t="s">
        <v>4200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1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</row>
    <row r="990" spans="1:254" ht="45" x14ac:dyDescent="0.25">
      <c r="A990" s="5">
        <v>2</v>
      </c>
      <c r="B990" s="5" t="s">
        <v>38</v>
      </c>
      <c r="C990" s="4" t="s">
        <v>4121</v>
      </c>
      <c r="D990" s="5" t="s">
        <v>4054</v>
      </c>
      <c r="E990" s="5">
        <v>990</v>
      </c>
      <c r="F990" s="4" t="s">
        <v>4201</v>
      </c>
      <c r="G990" s="4" t="s">
        <v>4125</v>
      </c>
      <c r="H990" s="69">
        <v>42</v>
      </c>
      <c r="I990" s="5" t="s">
        <v>43</v>
      </c>
      <c r="J990" s="5"/>
      <c r="K990" s="4" t="s">
        <v>4202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1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</row>
    <row r="991" spans="1:254" ht="45" x14ac:dyDescent="0.25">
      <c r="A991" s="5">
        <v>2</v>
      </c>
      <c r="B991" s="5" t="s">
        <v>38</v>
      </c>
      <c r="C991" s="4" t="s">
        <v>4121</v>
      </c>
      <c r="D991" s="5" t="s">
        <v>4054</v>
      </c>
      <c r="E991" s="5">
        <v>991</v>
      </c>
      <c r="F991" s="4" t="s">
        <v>4203</v>
      </c>
      <c r="G991" s="4" t="s">
        <v>4204</v>
      </c>
      <c r="H991" s="69">
        <v>47.96</v>
      </c>
      <c r="I991" s="5" t="s">
        <v>43</v>
      </c>
      <c r="J991" s="5"/>
      <c r="K991" s="4" t="s">
        <v>4203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1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</row>
    <row r="992" spans="1:254" ht="45" x14ac:dyDescent="0.25">
      <c r="A992" s="5">
        <v>2</v>
      </c>
      <c r="B992" s="5" t="s">
        <v>38</v>
      </c>
      <c r="C992" s="4" t="s">
        <v>4121</v>
      </c>
      <c r="D992" s="5" t="s">
        <v>4054</v>
      </c>
      <c r="E992" s="5">
        <v>992</v>
      </c>
      <c r="F992" s="4" t="s">
        <v>4205</v>
      </c>
      <c r="G992" s="4" t="s">
        <v>4206</v>
      </c>
      <c r="H992" s="69">
        <v>41.67</v>
      </c>
      <c r="I992" s="5" t="s">
        <v>43</v>
      </c>
      <c r="J992" s="5"/>
      <c r="K992" s="4" t="s">
        <v>4205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1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</row>
    <row r="993" spans="1:254" ht="45" x14ac:dyDescent="0.25">
      <c r="A993" s="5">
        <v>2</v>
      </c>
      <c r="B993" s="5" t="s">
        <v>38</v>
      </c>
      <c r="C993" s="5" t="s">
        <v>4097</v>
      </c>
      <c r="D993" s="5" t="s">
        <v>4054</v>
      </c>
      <c r="E993" s="5">
        <v>993</v>
      </c>
      <c r="F993" s="5" t="s">
        <v>4207</v>
      </c>
      <c r="G993" s="4" t="s">
        <v>4208</v>
      </c>
      <c r="H993" s="69">
        <v>78.47</v>
      </c>
      <c r="I993" s="5" t="s">
        <v>43</v>
      </c>
      <c r="J993" s="5"/>
      <c r="K993" s="5" t="s">
        <v>4209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13"/>
    </row>
    <row r="994" spans="1:254" ht="45" x14ac:dyDescent="0.25">
      <c r="A994" s="5">
        <v>2</v>
      </c>
      <c r="B994" s="5" t="s">
        <v>38</v>
      </c>
      <c r="C994" s="4" t="s">
        <v>4121</v>
      </c>
      <c r="D994" s="5" t="s">
        <v>4054</v>
      </c>
      <c r="E994" s="5">
        <v>994</v>
      </c>
      <c r="F994" s="4" t="s">
        <v>4210</v>
      </c>
      <c r="G994" s="4" t="s">
        <v>4211</v>
      </c>
      <c r="H994" s="69">
        <v>48.58</v>
      </c>
      <c r="I994" s="5" t="s">
        <v>43</v>
      </c>
      <c r="J994" s="5"/>
      <c r="K994" s="4" t="s">
        <v>4210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13"/>
    </row>
    <row r="995" spans="1:254" ht="60" x14ac:dyDescent="0.25">
      <c r="A995" s="5">
        <v>2</v>
      </c>
      <c r="B995" s="5" t="s">
        <v>38</v>
      </c>
      <c r="C995" s="5" t="s">
        <v>4212</v>
      </c>
      <c r="D995" s="5" t="s">
        <v>4054</v>
      </c>
      <c r="E995" s="5">
        <v>995</v>
      </c>
      <c r="F995" s="4" t="s">
        <v>4213</v>
      </c>
      <c r="G995" s="5" t="s">
        <v>4214</v>
      </c>
      <c r="H995" s="69">
        <v>909</v>
      </c>
      <c r="I995" s="5" t="s">
        <v>43</v>
      </c>
      <c r="J995" s="5"/>
      <c r="K995" s="5" t="s">
        <v>4215</v>
      </c>
      <c r="L995" s="98" t="s">
        <v>4216</v>
      </c>
      <c r="M995" s="5" t="s">
        <v>4217</v>
      </c>
      <c r="N995" s="98" t="s">
        <v>4218</v>
      </c>
      <c r="O995" s="5" t="s">
        <v>4219</v>
      </c>
      <c r="P995" s="98" t="s">
        <v>4220</v>
      </c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13"/>
    </row>
    <row r="996" spans="1:254" ht="45" x14ac:dyDescent="0.25">
      <c r="A996" s="5">
        <v>2</v>
      </c>
      <c r="B996" s="5" t="s">
        <v>38</v>
      </c>
      <c r="C996" s="4" t="s">
        <v>4121</v>
      </c>
      <c r="D996" s="5" t="s">
        <v>4054</v>
      </c>
      <c r="E996" s="5">
        <v>996</v>
      </c>
      <c r="F996" s="4" t="s">
        <v>4221</v>
      </c>
      <c r="G996" s="4" t="s">
        <v>4222</v>
      </c>
      <c r="H996" s="69">
        <v>39.97</v>
      </c>
      <c r="I996" s="5" t="s">
        <v>43</v>
      </c>
      <c r="J996" s="5"/>
      <c r="K996" s="4" t="s">
        <v>4221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1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</row>
    <row r="997" spans="1:254" ht="120" x14ac:dyDescent="0.25">
      <c r="A997" s="5">
        <v>2</v>
      </c>
      <c r="B997" s="5" t="s">
        <v>38</v>
      </c>
      <c r="C997" s="5" t="s">
        <v>4097</v>
      </c>
      <c r="D997" s="5" t="s">
        <v>4054</v>
      </c>
      <c r="E997" s="5">
        <v>997</v>
      </c>
      <c r="F997" s="5" t="s">
        <v>4223</v>
      </c>
      <c r="G997" s="5" t="s">
        <v>4224</v>
      </c>
      <c r="H997" s="69">
        <v>37.03</v>
      </c>
      <c r="I997" s="5" t="s">
        <v>43</v>
      </c>
      <c r="J997" s="5"/>
      <c r="K997" s="5" t="s">
        <v>4225</v>
      </c>
      <c r="L997" s="5"/>
      <c r="M997" s="5" t="s">
        <v>4226</v>
      </c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1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</row>
    <row r="998" spans="1:254" ht="45" x14ac:dyDescent="0.25">
      <c r="A998" s="5">
        <v>2</v>
      </c>
      <c r="B998" s="5" t="s">
        <v>38</v>
      </c>
      <c r="C998" s="3" t="s">
        <v>4227</v>
      </c>
      <c r="D998" s="24" t="s">
        <v>4054</v>
      </c>
      <c r="E998" s="5">
        <v>998</v>
      </c>
      <c r="F998" s="5" t="s">
        <v>4228</v>
      </c>
      <c r="G998" s="3" t="s">
        <v>4229</v>
      </c>
      <c r="H998" s="8">
        <v>83.68</v>
      </c>
      <c r="I998" s="3" t="s">
        <v>299</v>
      </c>
      <c r="J998" s="3"/>
      <c r="K998" s="3" t="s">
        <v>4230</v>
      </c>
      <c r="L998" s="3"/>
      <c r="M998" s="3" t="s">
        <v>4231</v>
      </c>
      <c r="N998" s="3"/>
      <c r="O998" s="3" t="s">
        <v>4232</v>
      </c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1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</row>
    <row r="999" spans="1:254" ht="45" x14ac:dyDescent="0.25">
      <c r="A999" s="5">
        <v>2</v>
      </c>
      <c r="B999" s="5" t="s">
        <v>38</v>
      </c>
      <c r="C999" s="3" t="s">
        <v>4233</v>
      </c>
      <c r="D999" s="3" t="s">
        <v>4054</v>
      </c>
      <c r="E999" s="5">
        <v>999</v>
      </c>
      <c r="F999" s="5" t="s">
        <v>4234</v>
      </c>
      <c r="G999" s="3" t="s">
        <v>4235</v>
      </c>
      <c r="H999" s="10">
        <v>2278.58</v>
      </c>
      <c r="I999" s="3" t="s">
        <v>43</v>
      </c>
      <c r="J999" s="3"/>
      <c r="K999" s="3" t="s">
        <v>4236</v>
      </c>
      <c r="L999" s="3"/>
      <c r="M999" s="3" t="s">
        <v>4237</v>
      </c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1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</row>
    <row r="1000" spans="1:254" ht="45" x14ac:dyDescent="0.25">
      <c r="A1000" s="5">
        <v>2</v>
      </c>
      <c r="B1000" s="5" t="s">
        <v>38</v>
      </c>
      <c r="C1000" s="3" t="s">
        <v>4233</v>
      </c>
      <c r="D1000" s="3" t="s">
        <v>4054</v>
      </c>
      <c r="E1000" s="5">
        <v>1000</v>
      </c>
      <c r="F1000" s="5" t="s">
        <v>4238</v>
      </c>
      <c r="G1000" s="3" t="s">
        <v>4239</v>
      </c>
      <c r="H1000" s="10">
        <v>814.01</v>
      </c>
      <c r="I1000" s="3" t="s">
        <v>43</v>
      </c>
      <c r="J1000" s="3"/>
      <c r="K1000" s="3" t="s">
        <v>4240</v>
      </c>
      <c r="L1000" s="3">
        <v>1130166</v>
      </c>
      <c r="M1000" s="3" t="s">
        <v>4241</v>
      </c>
      <c r="N1000" s="3">
        <v>1027053</v>
      </c>
      <c r="O1000" s="3" t="s">
        <v>4242</v>
      </c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13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</row>
    <row r="1001" spans="1:254" ht="60" x14ac:dyDescent="0.25">
      <c r="A1001" s="5">
        <v>2</v>
      </c>
      <c r="B1001" s="5" t="s">
        <v>38</v>
      </c>
      <c r="C1001" s="2" t="s">
        <v>4233</v>
      </c>
      <c r="D1001" s="3" t="s">
        <v>4054</v>
      </c>
      <c r="E1001" s="5">
        <v>1001</v>
      </c>
      <c r="F1001" s="4" t="s">
        <v>4243</v>
      </c>
      <c r="G1001" s="3" t="s">
        <v>4244</v>
      </c>
      <c r="H1001" s="10">
        <v>72.87</v>
      </c>
      <c r="I1001" s="3" t="s">
        <v>299</v>
      </c>
      <c r="J1001" s="3"/>
      <c r="K1001" s="5" t="s">
        <v>4245</v>
      </c>
      <c r="L1001" s="5">
        <v>1076277</v>
      </c>
      <c r="M1001" s="5" t="s">
        <v>4246</v>
      </c>
      <c r="N1001" s="5">
        <v>1841730</v>
      </c>
      <c r="O1001" s="5" t="s">
        <v>4247</v>
      </c>
      <c r="P1001" s="5">
        <v>2482293</v>
      </c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1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</row>
    <row r="1002" spans="1:254" ht="45" x14ac:dyDescent="0.25">
      <c r="A1002" s="5">
        <v>2</v>
      </c>
      <c r="B1002" s="5" t="s">
        <v>38</v>
      </c>
      <c r="C1002" s="7" t="s">
        <v>4248</v>
      </c>
      <c r="D1002" s="3" t="s">
        <v>4054</v>
      </c>
      <c r="E1002" s="5">
        <v>1002</v>
      </c>
      <c r="F1002" s="4" t="s">
        <v>4249</v>
      </c>
      <c r="G1002" s="3" t="s">
        <v>4250</v>
      </c>
      <c r="H1002" s="10">
        <v>451.96</v>
      </c>
      <c r="I1002" s="3" t="s">
        <v>43</v>
      </c>
      <c r="J1002" s="3"/>
      <c r="K1002" s="3" t="s">
        <v>4251</v>
      </c>
      <c r="L1002" s="3">
        <v>781447</v>
      </c>
      <c r="M1002" s="3" t="s">
        <v>4252</v>
      </c>
      <c r="N1002" s="3">
        <v>2158432</v>
      </c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13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</row>
    <row r="1003" spans="1:254" ht="45" x14ac:dyDescent="0.25">
      <c r="A1003" s="5">
        <v>2</v>
      </c>
      <c r="B1003" s="5" t="s">
        <v>38</v>
      </c>
      <c r="C1003" s="2" t="s">
        <v>4233</v>
      </c>
      <c r="D1003" s="3" t="s">
        <v>4054</v>
      </c>
      <c r="E1003" s="5">
        <v>1003</v>
      </c>
      <c r="F1003" s="4" t="s">
        <v>4253</v>
      </c>
      <c r="G1003" s="3" t="s">
        <v>4244</v>
      </c>
      <c r="H1003" s="10">
        <v>80.319999999999993</v>
      </c>
      <c r="I1003" s="3" t="s">
        <v>299</v>
      </c>
      <c r="J1003" s="3"/>
      <c r="K1003" s="5" t="s">
        <v>4245</v>
      </c>
      <c r="L1003" s="5">
        <v>1076277</v>
      </c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29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</row>
    <row r="1004" spans="1:254" ht="45" x14ac:dyDescent="0.25">
      <c r="A1004" s="5">
        <v>2</v>
      </c>
      <c r="B1004" s="5" t="s">
        <v>38</v>
      </c>
      <c r="C1004" s="3" t="s">
        <v>4254</v>
      </c>
      <c r="D1004" s="3" t="s">
        <v>4054</v>
      </c>
      <c r="E1004" s="5">
        <v>1004</v>
      </c>
      <c r="F1004" s="5" t="s">
        <v>4255</v>
      </c>
      <c r="G1004" s="3" t="s">
        <v>4256</v>
      </c>
      <c r="H1004" s="8">
        <v>761.94</v>
      </c>
      <c r="I1004" s="8" t="s">
        <v>43</v>
      </c>
      <c r="K1004" s="3" t="s">
        <v>4257</v>
      </c>
      <c r="L1004" s="8">
        <v>1675142</v>
      </c>
      <c r="M1004" s="8" t="s">
        <v>4258</v>
      </c>
      <c r="N1004" s="8">
        <v>1997392</v>
      </c>
      <c r="O1004" s="3" t="s">
        <v>4259</v>
      </c>
      <c r="P1004" s="3">
        <v>1894182</v>
      </c>
      <c r="Q1004" s="3" t="s">
        <v>4260</v>
      </c>
      <c r="R1004" s="8">
        <v>1675188</v>
      </c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</row>
    <row r="1005" spans="1:254" ht="45" x14ac:dyDescent="0.25">
      <c r="A1005" s="5">
        <v>2</v>
      </c>
      <c r="B1005" s="5" t="s">
        <v>38</v>
      </c>
      <c r="C1005" s="3" t="s">
        <v>4261</v>
      </c>
      <c r="D1005" s="3" t="s">
        <v>4054</v>
      </c>
      <c r="E1005" s="5">
        <v>1005</v>
      </c>
      <c r="F1005" s="5" t="s">
        <v>4262</v>
      </c>
      <c r="G1005" s="3" t="s">
        <v>4263</v>
      </c>
      <c r="H1005" s="8">
        <v>258.24</v>
      </c>
      <c r="I1005" s="8" t="s">
        <v>43</v>
      </c>
      <c r="K1005" s="3" t="s">
        <v>4264</v>
      </c>
      <c r="L1005" s="8">
        <v>341623</v>
      </c>
      <c r="M1005" s="8" t="s">
        <v>4265</v>
      </c>
      <c r="N1005" s="8">
        <v>1617857</v>
      </c>
    </row>
    <row r="1006" spans="1:254" ht="45" x14ac:dyDescent="0.25">
      <c r="A1006" s="5">
        <v>10</v>
      </c>
      <c r="B1006" s="5" t="s">
        <v>38</v>
      </c>
      <c r="C1006" s="12" t="s">
        <v>4266</v>
      </c>
      <c r="D1006" s="12" t="s">
        <v>4054</v>
      </c>
      <c r="E1006" s="5">
        <v>1006</v>
      </c>
      <c r="F1006" s="12" t="s">
        <v>4267</v>
      </c>
      <c r="G1006" s="12" t="s">
        <v>4268</v>
      </c>
      <c r="H1006" s="86">
        <v>77.11</v>
      </c>
      <c r="I1006" s="12" t="s">
        <v>299</v>
      </c>
      <c r="J1006" s="12"/>
      <c r="K1006" s="12" t="s">
        <v>4269</v>
      </c>
      <c r="L1006" s="3"/>
      <c r="M1006" s="3"/>
      <c r="N1006" s="3"/>
      <c r="O1006" s="3"/>
      <c r="P1006" s="3"/>
      <c r="Q1006" s="3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</row>
    <row r="1007" spans="1:254" ht="45" x14ac:dyDescent="0.25">
      <c r="A1007" s="5">
        <v>2</v>
      </c>
      <c r="B1007" s="5" t="s">
        <v>38</v>
      </c>
      <c r="C1007" s="12" t="s">
        <v>4270</v>
      </c>
      <c r="D1007" s="12" t="s">
        <v>4271</v>
      </c>
      <c r="E1007" s="5">
        <v>1007</v>
      </c>
      <c r="F1007" s="4" t="s">
        <v>4272</v>
      </c>
      <c r="G1007" s="7" t="s">
        <v>4273</v>
      </c>
      <c r="H1007" s="86">
        <v>2697.25</v>
      </c>
      <c r="I1007" s="12" t="s">
        <v>43</v>
      </c>
      <c r="J1007" s="12"/>
      <c r="K1007" s="4" t="s">
        <v>4274</v>
      </c>
      <c r="L1007" s="4">
        <v>1902779</v>
      </c>
      <c r="M1007" s="4" t="s">
        <v>4275</v>
      </c>
      <c r="N1007" s="4">
        <v>1797844</v>
      </c>
      <c r="O1007" s="4" t="s">
        <v>4276</v>
      </c>
      <c r="P1007" s="4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</row>
    <row r="1008" spans="1:254" ht="45" x14ac:dyDescent="0.25">
      <c r="A1008" s="5">
        <v>2</v>
      </c>
      <c r="B1008" s="5" t="s">
        <v>38</v>
      </c>
      <c r="C1008" s="7" t="s">
        <v>4270</v>
      </c>
      <c r="D1008" s="12" t="s">
        <v>4271</v>
      </c>
      <c r="E1008" s="5">
        <v>1008</v>
      </c>
      <c r="F1008" s="4" t="s">
        <v>4277</v>
      </c>
      <c r="G1008" s="12" t="s">
        <v>4278</v>
      </c>
      <c r="H1008" s="86">
        <v>148.97</v>
      </c>
      <c r="I1008" s="12" t="s">
        <v>43</v>
      </c>
      <c r="J1008" s="12"/>
      <c r="K1008" s="5" t="s">
        <v>4279</v>
      </c>
      <c r="L1008" s="4">
        <v>1902779</v>
      </c>
      <c r="M1008" s="5" t="s">
        <v>4280</v>
      </c>
      <c r="N1008" s="4">
        <v>1797844</v>
      </c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</row>
    <row r="1009" spans="1:254" ht="45" x14ac:dyDescent="0.25">
      <c r="A1009" s="5">
        <v>2</v>
      </c>
      <c r="B1009" s="5" t="s">
        <v>38</v>
      </c>
      <c r="C1009" s="12" t="s">
        <v>4281</v>
      </c>
      <c r="D1009" s="12" t="s">
        <v>4271</v>
      </c>
      <c r="E1009" s="5">
        <v>1009</v>
      </c>
      <c r="F1009" s="5" t="s">
        <v>4282</v>
      </c>
      <c r="G1009" s="12" t="s">
        <v>4283</v>
      </c>
      <c r="H1009" s="86">
        <v>764.47</v>
      </c>
      <c r="I1009" s="12" t="s">
        <v>43</v>
      </c>
      <c r="J1009" s="12"/>
      <c r="K1009" s="12" t="s">
        <v>4284</v>
      </c>
      <c r="L1009" s="12">
        <v>864330</v>
      </c>
      <c r="M1009" s="12" t="s">
        <v>4285</v>
      </c>
      <c r="N1009" s="12">
        <v>311873</v>
      </c>
      <c r="O1009" s="12" t="s">
        <v>4286</v>
      </c>
      <c r="P1009" s="12">
        <v>864320</v>
      </c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</row>
    <row r="1010" spans="1:254" ht="60" x14ac:dyDescent="0.25">
      <c r="A1010" s="5">
        <v>2</v>
      </c>
      <c r="B1010" s="5" t="s">
        <v>38</v>
      </c>
      <c r="C1010" s="7" t="s">
        <v>4287</v>
      </c>
      <c r="D1010" s="12" t="s">
        <v>4271</v>
      </c>
      <c r="E1010" s="5">
        <v>1010</v>
      </c>
      <c r="F1010" s="4" t="s">
        <v>4288</v>
      </c>
      <c r="G1010" s="12" t="s">
        <v>4289</v>
      </c>
      <c r="H1010" s="86">
        <v>31.47</v>
      </c>
      <c r="I1010" s="12" t="s">
        <v>43</v>
      </c>
      <c r="J1010" s="12"/>
      <c r="K1010" s="12" t="s">
        <v>4290</v>
      </c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</row>
    <row r="1011" spans="1:254" ht="45" x14ac:dyDescent="0.25">
      <c r="A1011" s="5">
        <v>2</v>
      </c>
      <c r="B1011" s="5" t="s">
        <v>38</v>
      </c>
      <c r="C1011" s="7" t="s">
        <v>4287</v>
      </c>
      <c r="D1011" s="12" t="s">
        <v>4271</v>
      </c>
      <c r="E1011" s="5">
        <v>1011</v>
      </c>
      <c r="F1011" s="4" t="s">
        <v>4291</v>
      </c>
      <c r="G1011" s="12" t="s">
        <v>4292</v>
      </c>
      <c r="H1011" s="86">
        <v>35.68</v>
      </c>
      <c r="I1011" s="12" t="s">
        <v>43</v>
      </c>
      <c r="J1011" s="12"/>
      <c r="K1011" s="12" t="s">
        <v>4293</v>
      </c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</row>
    <row r="1012" spans="1:254" ht="45" x14ac:dyDescent="0.25">
      <c r="A1012" s="5">
        <v>2</v>
      </c>
      <c r="B1012" s="5" t="s">
        <v>38</v>
      </c>
      <c r="C1012" s="7" t="s">
        <v>4270</v>
      </c>
      <c r="D1012" s="12" t="s">
        <v>4271</v>
      </c>
      <c r="E1012" s="5">
        <v>1012</v>
      </c>
      <c r="F1012" s="4" t="s">
        <v>4294</v>
      </c>
      <c r="G1012" s="12" t="s">
        <v>4278</v>
      </c>
      <c r="H1012" s="86">
        <v>144.87</v>
      </c>
      <c r="I1012" s="12" t="s">
        <v>43</v>
      </c>
      <c r="J1012" s="12"/>
      <c r="K1012" s="12" t="s">
        <v>4295</v>
      </c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</row>
    <row r="1013" spans="1:254" ht="45" x14ac:dyDescent="0.25">
      <c r="A1013" s="5">
        <v>2</v>
      </c>
      <c r="B1013" s="5" t="s">
        <v>38</v>
      </c>
      <c r="C1013" s="12" t="s">
        <v>4296</v>
      </c>
      <c r="D1013" s="12" t="s">
        <v>4271</v>
      </c>
      <c r="E1013" s="5">
        <v>1013</v>
      </c>
      <c r="F1013" s="5" t="s">
        <v>4297</v>
      </c>
      <c r="G1013" s="12" t="s">
        <v>4298</v>
      </c>
      <c r="H1013" s="12">
        <v>30.85</v>
      </c>
      <c r="I1013" s="12" t="s">
        <v>43</v>
      </c>
      <c r="J1013" s="12"/>
      <c r="K1013" s="12" t="s">
        <v>4299</v>
      </c>
      <c r="L1013" s="12"/>
      <c r="M1013" s="12" t="s">
        <v>4300</v>
      </c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</row>
    <row r="1014" spans="1:254" ht="45" x14ac:dyDescent="0.25">
      <c r="A1014" s="5">
        <v>2</v>
      </c>
      <c r="B1014" s="5" t="s">
        <v>38</v>
      </c>
      <c r="C1014" s="12" t="s">
        <v>4301</v>
      </c>
      <c r="D1014" s="12" t="s">
        <v>4271</v>
      </c>
      <c r="E1014" s="5">
        <v>1014</v>
      </c>
      <c r="F1014" s="5" t="s">
        <v>4302</v>
      </c>
      <c r="G1014" s="12" t="s">
        <v>4303</v>
      </c>
      <c r="H1014" s="12">
        <v>63.88</v>
      </c>
      <c r="I1014" s="12" t="s">
        <v>43</v>
      </c>
      <c r="J1014" s="12"/>
      <c r="K1014" s="12" t="s">
        <v>4304</v>
      </c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</row>
    <row r="1015" spans="1:254" ht="45" x14ac:dyDescent="0.25">
      <c r="A1015" s="5">
        <v>2</v>
      </c>
      <c r="B1015" s="5" t="s">
        <v>38</v>
      </c>
      <c r="C1015" s="12" t="s">
        <v>4301</v>
      </c>
      <c r="D1015" s="12" t="s">
        <v>4271</v>
      </c>
      <c r="E1015" s="5">
        <v>1015</v>
      </c>
      <c r="F1015" s="5" t="s">
        <v>4305</v>
      </c>
      <c r="G1015" s="12" t="s">
        <v>4306</v>
      </c>
      <c r="H1015" s="12">
        <v>298.27</v>
      </c>
      <c r="I1015" s="12" t="s">
        <v>43</v>
      </c>
      <c r="J1015" s="12"/>
      <c r="K1015" s="12" t="s">
        <v>4307</v>
      </c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</row>
    <row r="1016" spans="1:254" ht="45" x14ac:dyDescent="0.25">
      <c r="A1016" s="5">
        <v>2</v>
      </c>
      <c r="B1016" s="5" t="s">
        <v>38</v>
      </c>
      <c r="C1016" s="12" t="s">
        <v>4301</v>
      </c>
      <c r="D1016" s="12" t="s">
        <v>4271</v>
      </c>
      <c r="E1016" s="5">
        <v>1016</v>
      </c>
      <c r="F1016" s="5" t="s">
        <v>4308</v>
      </c>
      <c r="G1016" s="12" t="s">
        <v>4309</v>
      </c>
      <c r="H1016" s="12">
        <v>265.98</v>
      </c>
      <c r="I1016" s="12" t="s">
        <v>43</v>
      </c>
      <c r="J1016" s="12"/>
      <c r="K1016" s="12" t="s">
        <v>4310</v>
      </c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</row>
    <row r="1017" spans="1:254" ht="75" x14ac:dyDescent="0.25">
      <c r="A1017" s="5">
        <v>2</v>
      </c>
      <c r="B1017" s="5" t="s">
        <v>38</v>
      </c>
      <c r="C1017" s="12" t="s">
        <v>4301</v>
      </c>
      <c r="D1017" s="12" t="s">
        <v>4271</v>
      </c>
      <c r="E1017" s="5">
        <v>1017</v>
      </c>
      <c r="F1017" s="5" t="s">
        <v>4311</v>
      </c>
      <c r="G1017" s="12" t="s">
        <v>4312</v>
      </c>
      <c r="H1017" s="12">
        <v>164.39</v>
      </c>
      <c r="I1017" s="12" t="s">
        <v>43</v>
      </c>
      <c r="J1017" s="12"/>
      <c r="K1017" s="12" t="s">
        <v>4313</v>
      </c>
      <c r="L1017" s="12">
        <v>6566320</v>
      </c>
      <c r="M1017" s="12" t="s">
        <v>4314</v>
      </c>
      <c r="N1017" s="12">
        <v>5309751</v>
      </c>
      <c r="O1017" s="12" t="s">
        <v>4315</v>
      </c>
      <c r="P1017" s="12">
        <v>1312379</v>
      </c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</row>
    <row r="1018" spans="1:254" ht="75" x14ac:dyDescent="0.25">
      <c r="A1018" s="5">
        <v>2</v>
      </c>
      <c r="B1018" s="5" t="s">
        <v>38</v>
      </c>
      <c r="C1018" s="12" t="s">
        <v>4301</v>
      </c>
      <c r="D1018" s="12" t="s">
        <v>4271</v>
      </c>
      <c r="E1018" s="5">
        <v>1018</v>
      </c>
      <c r="F1018" s="5" t="s">
        <v>4316</v>
      </c>
      <c r="G1018" s="12" t="s">
        <v>4317</v>
      </c>
      <c r="H1018" s="12">
        <v>182.5</v>
      </c>
      <c r="I1018" s="12" t="s">
        <v>43</v>
      </c>
      <c r="J1018" s="12"/>
      <c r="K1018" s="5" t="s">
        <v>4318</v>
      </c>
      <c r="L1018" s="5">
        <v>1312379</v>
      </c>
      <c r="M1018" s="5" t="s">
        <v>4319</v>
      </c>
      <c r="N1018" s="5">
        <v>1312468</v>
      </c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</row>
    <row r="1019" spans="1:254" ht="45" x14ac:dyDescent="0.25">
      <c r="A1019" s="5">
        <v>2</v>
      </c>
      <c r="B1019" s="5" t="s">
        <v>38</v>
      </c>
      <c r="C1019" s="12" t="s">
        <v>4320</v>
      </c>
      <c r="D1019" s="12" t="s">
        <v>4271</v>
      </c>
      <c r="E1019" s="5">
        <v>1019</v>
      </c>
      <c r="F1019" s="5" t="s">
        <v>4321</v>
      </c>
      <c r="G1019" s="12" t="s">
        <v>4322</v>
      </c>
      <c r="H1019" s="12">
        <v>54.2</v>
      </c>
      <c r="I1019" s="12" t="s">
        <v>43</v>
      </c>
      <c r="J1019" s="12"/>
      <c r="K1019" s="12" t="s">
        <v>4323</v>
      </c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</row>
    <row r="1020" spans="1:254" ht="45" x14ac:dyDescent="0.25">
      <c r="A1020" s="5">
        <v>2</v>
      </c>
      <c r="B1020" s="5" t="s">
        <v>38</v>
      </c>
      <c r="C1020" s="12" t="s">
        <v>4324</v>
      </c>
      <c r="D1020" s="12" t="s">
        <v>4271</v>
      </c>
      <c r="E1020" s="5">
        <v>1020</v>
      </c>
      <c r="F1020" s="5" t="s">
        <v>4325</v>
      </c>
      <c r="G1020" s="12" t="s">
        <v>4326</v>
      </c>
      <c r="H1020" s="12">
        <v>56.81</v>
      </c>
      <c r="I1020" s="12" t="s">
        <v>43</v>
      </c>
      <c r="J1020" s="12"/>
      <c r="K1020" s="12" t="s">
        <v>4327</v>
      </c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</row>
    <row r="1021" spans="1:254" ht="45" x14ac:dyDescent="0.25">
      <c r="A1021" s="5">
        <v>2</v>
      </c>
      <c r="B1021" s="5" t="s">
        <v>38</v>
      </c>
      <c r="C1021" s="12" t="s">
        <v>4328</v>
      </c>
      <c r="D1021" s="12" t="s">
        <v>4271</v>
      </c>
      <c r="E1021" s="5">
        <v>1021</v>
      </c>
      <c r="F1021" s="5" t="s">
        <v>4329</v>
      </c>
      <c r="G1021" s="12" t="s">
        <v>4330</v>
      </c>
      <c r="H1021" s="12">
        <v>51.08</v>
      </c>
      <c r="I1021" s="12" t="s">
        <v>43</v>
      </c>
      <c r="J1021" s="12"/>
      <c r="K1021" s="12" t="s">
        <v>4331</v>
      </c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</row>
    <row r="1022" spans="1:254" ht="45" x14ac:dyDescent="0.25">
      <c r="A1022" s="5">
        <v>2</v>
      </c>
      <c r="B1022" s="5" t="s">
        <v>38</v>
      </c>
      <c r="C1022" s="12" t="s">
        <v>4332</v>
      </c>
      <c r="D1022" s="12" t="s">
        <v>4271</v>
      </c>
      <c r="E1022" s="5">
        <v>1022</v>
      </c>
      <c r="F1022" s="5" t="s">
        <v>4333</v>
      </c>
      <c r="G1022" s="12" t="s">
        <v>4334</v>
      </c>
      <c r="H1022" s="12">
        <v>76.569999999999993</v>
      </c>
      <c r="I1022" s="12" t="s">
        <v>43</v>
      </c>
      <c r="J1022" s="12"/>
      <c r="K1022" s="12" t="s">
        <v>4335</v>
      </c>
      <c r="L1022" s="12"/>
      <c r="M1022" s="12" t="s">
        <v>4336</v>
      </c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</row>
    <row r="1023" spans="1:254" ht="60" x14ac:dyDescent="0.25">
      <c r="A1023" s="5">
        <v>2</v>
      </c>
      <c r="B1023" s="5" t="s">
        <v>38</v>
      </c>
      <c r="C1023" s="12" t="s">
        <v>4337</v>
      </c>
      <c r="D1023" s="12" t="s">
        <v>4271</v>
      </c>
      <c r="E1023" s="5">
        <v>1023</v>
      </c>
      <c r="F1023" s="5" t="s">
        <v>4338</v>
      </c>
      <c r="G1023" s="12" t="s">
        <v>4339</v>
      </c>
      <c r="H1023" s="12">
        <v>31.62</v>
      </c>
      <c r="I1023" s="12" t="s">
        <v>43</v>
      </c>
      <c r="J1023" s="12"/>
      <c r="K1023" s="12" t="s">
        <v>4340</v>
      </c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</row>
    <row r="1024" spans="1:254" ht="60" x14ac:dyDescent="0.25">
      <c r="A1024" s="5">
        <v>2</v>
      </c>
      <c r="B1024" s="5" t="s">
        <v>38</v>
      </c>
      <c r="C1024" s="12" t="s">
        <v>4341</v>
      </c>
      <c r="D1024" s="12" t="s">
        <v>4271</v>
      </c>
      <c r="E1024" s="5">
        <v>1024</v>
      </c>
      <c r="F1024" s="5" t="s">
        <v>4342</v>
      </c>
      <c r="G1024" s="12" t="s">
        <v>4343</v>
      </c>
      <c r="H1024" s="12">
        <v>41.98</v>
      </c>
      <c r="I1024" s="12" t="s">
        <v>43</v>
      </c>
      <c r="J1024" s="12"/>
      <c r="K1024" s="12" t="s">
        <v>4344</v>
      </c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</row>
    <row r="1025" spans="1:254" ht="45" x14ac:dyDescent="0.25">
      <c r="A1025" s="5">
        <v>2</v>
      </c>
      <c r="B1025" s="5" t="s">
        <v>38</v>
      </c>
      <c r="C1025" s="12" t="s">
        <v>4341</v>
      </c>
      <c r="D1025" s="12" t="s">
        <v>4271</v>
      </c>
      <c r="E1025" s="5">
        <v>1025</v>
      </c>
      <c r="F1025" s="5" t="s">
        <v>4345</v>
      </c>
      <c r="G1025" s="12" t="s">
        <v>4346</v>
      </c>
      <c r="H1025" s="12">
        <v>47.22</v>
      </c>
      <c r="I1025" s="12" t="s">
        <v>43</v>
      </c>
      <c r="J1025" s="12"/>
      <c r="K1025" s="12" t="s">
        <v>4347</v>
      </c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</row>
    <row r="1026" spans="1:254" ht="45" x14ac:dyDescent="0.25">
      <c r="A1026" s="5">
        <v>2</v>
      </c>
      <c r="B1026" s="5" t="s">
        <v>38</v>
      </c>
      <c r="C1026" s="12" t="s">
        <v>4348</v>
      </c>
      <c r="D1026" s="12" t="s">
        <v>4271</v>
      </c>
      <c r="E1026" s="5">
        <v>1026</v>
      </c>
      <c r="F1026" s="5" t="s">
        <v>4349</v>
      </c>
      <c r="G1026" s="12" t="s">
        <v>4350</v>
      </c>
      <c r="H1026" s="12">
        <v>28.04</v>
      </c>
      <c r="I1026" s="12" t="s">
        <v>43</v>
      </c>
      <c r="J1026" s="12"/>
      <c r="K1026" s="12" t="s">
        <v>4351</v>
      </c>
      <c r="L1026" s="12"/>
      <c r="M1026" s="12" t="s">
        <v>4352</v>
      </c>
      <c r="N1026" s="12"/>
      <c r="O1026" s="12" t="s">
        <v>4353</v>
      </c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</row>
    <row r="1027" spans="1:254" ht="45" x14ac:dyDescent="0.25">
      <c r="A1027" s="5">
        <v>2</v>
      </c>
      <c r="B1027" s="5" t="s">
        <v>38</v>
      </c>
      <c r="C1027" s="12" t="s">
        <v>4354</v>
      </c>
      <c r="D1027" s="12" t="s">
        <v>4271</v>
      </c>
      <c r="E1027" s="5">
        <v>1027</v>
      </c>
      <c r="F1027" s="5" t="s">
        <v>4355</v>
      </c>
      <c r="G1027" s="12" t="s">
        <v>4356</v>
      </c>
      <c r="H1027" s="12">
        <v>40.69</v>
      </c>
      <c r="I1027" s="12" t="s">
        <v>43</v>
      </c>
      <c r="J1027" s="12"/>
      <c r="K1027" s="12" t="s">
        <v>4357</v>
      </c>
      <c r="L1027" s="12"/>
      <c r="M1027" s="12" t="s">
        <v>4358</v>
      </c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</row>
    <row r="1028" spans="1:254" ht="45" x14ac:dyDescent="0.25">
      <c r="A1028" s="5">
        <v>2</v>
      </c>
      <c r="B1028" s="5" t="s">
        <v>38</v>
      </c>
      <c r="C1028" s="12" t="s">
        <v>4359</v>
      </c>
      <c r="D1028" s="12" t="s">
        <v>4271</v>
      </c>
      <c r="E1028" s="5">
        <v>1028</v>
      </c>
      <c r="F1028" s="5" t="s">
        <v>4360</v>
      </c>
      <c r="G1028" s="12" t="s">
        <v>4361</v>
      </c>
      <c r="H1028" s="12">
        <v>89.4</v>
      </c>
      <c r="I1028" s="12" t="s">
        <v>299</v>
      </c>
      <c r="J1028" s="12"/>
      <c r="K1028" s="12" t="s">
        <v>4362</v>
      </c>
      <c r="L1028" s="12">
        <v>2124163</v>
      </c>
      <c r="M1028" s="12" t="s">
        <v>4363</v>
      </c>
      <c r="N1028" s="12">
        <v>2124184</v>
      </c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</row>
    <row r="1029" spans="1:254" ht="45" x14ac:dyDescent="0.25">
      <c r="A1029" s="5">
        <v>2</v>
      </c>
      <c r="B1029" s="5" t="s">
        <v>38</v>
      </c>
      <c r="C1029" s="3" t="s">
        <v>4364</v>
      </c>
      <c r="D1029" s="3" t="s">
        <v>4271</v>
      </c>
      <c r="E1029" s="5">
        <v>1029</v>
      </c>
      <c r="F1029" s="5" t="s">
        <v>4365</v>
      </c>
      <c r="G1029" s="9" t="s">
        <v>4366</v>
      </c>
      <c r="H1029" s="74">
        <v>55.2</v>
      </c>
      <c r="I1029" s="3" t="s">
        <v>43</v>
      </c>
      <c r="J1029" s="3"/>
      <c r="K1029" s="3" t="s">
        <v>4367</v>
      </c>
      <c r="L1029" s="3"/>
      <c r="M1029" s="3"/>
      <c r="N1029" s="3"/>
      <c r="O1029" s="3"/>
      <c r="P1029" s="3"/>
      <c r="Q1029" s="3"/>
      <c r="R1029" s="3"/>
      <c r="S1029" s="3"/>
      <c r="T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</row>
    <row r="1030" spans="1:254" ht="45" x14ac:dyDescent="0.25">
      <c r="A1030" s="5">
        <v>2</v>
      </c>
      <c r="B1030" s="5" t="s">
        <v>38</v>
      </c>
      <c r="C1030" s="2" t="s">
        <v>4364</v>
      </c>
      <c r="D1030" s="3" t="s">
        <v>4271</v>
      </c>
      <c r="E1030" s="5">
        <v>1030</v>
      </c>
      <c r="F1030" s="4" t="s">
        <v>4368</v>
      </c>
      <c r="G1030" s="3" t="s">
        <v>4369</v>
      </c>
      <c r="H1030" s="10">
        <v>189.58</v>
      </c>
      <c r="I1030" s="3" t="s">
        <v>43</v>
      </c>
      <c r="J1030" s="3"/>
      <c r="K1030" s="3" t="s">
        <v>4370</v>
      </c>
      <c r="L1030" s="3"/>
      <c r="M1030" s="3" t="s">
        <v>4371</v>
      </c>
      <c r="N1030" s="3"/>
      <c r="O1030" s="3"/>
      <c r="P1030" s="3"/>
      <c r="Q1030" s="3"/>
      <c r="R1030" s="3"/>
      <c r="S1030" s="3"/>
      <c r="T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</row>
    <row r="1031" spans="1:254" ht="45" x14ac:dyDescent="0.25">
      <c r="A1031" s="5">
        <v>2</v>
      </c>
      <c r="B1031" s="5" t="s">
        <v>38</v>
      </c>
      <c r="C1031" s="2" t="s">
        <v>4364</v>
      </c>
      <c r="D1031" s="3" t="s">
        <v>4271</v>
      </c>
      <c r="E1031" s="5">
        <v>1031</v>
      </c>
      <c r="F1031" s="4" t="s">
        <v>4372</v>
      </c>
      <c r="G1031" s="2" t="s">
        <v>4373</v>
      </c>
      <c r="H1031" s="10">
        <v>41.5</v>
      </c>
      <c r="I1031" s="3" t="s">
        <v>43</v>
      </c>
      <c r="J1031" s="3"/>
      <c r="K1031" s="3" t="s">
        <v>4374</v>
      </c>
      <c r="L1031" s="3"/>
      <c r="M1031" s="3"/>
      <c r="N1031" s="3"/>
      <c r="O1031" s="3"/>
      <c r="P1031" s="3"/>
      <c r="Q1031" s="3"/>
      <c r="R1031" s="3"/>
      <c r="S1031" s="3"/>
      <c r="T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</row>
    <row r="1032" spans="1:254" ht="45" x14ac:dyDescent="0.25">
      <c r="A1032" s="5">
        <v>2</v>
      </c>
      <c r="B1032" s="5" t="s">
        <v>38</v>
      </c>
      <c r="C1032" s="2" t="s">
        <v>4364</v>
      </c>
      <c r="D1032" s="3" t="s">
        <v>4271</v>
      </c>
      <c r="E1032" s="5">
        <v>1032</v>
      </c>
      <c r="F1032" s="5" t="s">
        <v>4375</v>
      </c>
      <c r="G1032" s="3" t="s">
        <v>4376</v>
      </c>
      <c r="H1032" s="10">
        <v>1997.61</v>
      </c>
      <c r="I1032" s="3" t="s">
        <v>43</v>
      </c>
      <c r="J1032" s="3"/>
      <c r="K1032" s="3" t="s">
        <v>4377</v>
      </c>
      <c r="L1032" s="3"/>
      <c r="M1032" s="3" t="s">
        <v>4378</v>
      </c>
      <c r="N1032" s="3"/>
      <c r="O1032" s="3" t="s">
        <v>4379</v>
      </c>
      <c r="P1032" s="3"/>
      <c r="Q1032" s="3"/>
      <c r="R1032" s="3"/>
      <c r="S1032" s="3"/>
      <c r="T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</row>
    <row r="1033" spans="1:254" ht="45" x14ac:dyDescent="0.25">
      <c r="A1033" s="5">
        <v>2</v>
      </c>
      <c r="B1033" s="5" t="s">
        <v>38</v>
      </c>
      <c r="C1033" s="2" t="s">
        <v>4364</v>
      </c>
      <c r="D1033" s="3" t="s">
        <v>4271</v>
      </c>
      <c r="E1033" s="5">
        <v>1033</v>
      </c>
      <c r="F1033" s="5" t="s">
        <v>4380</v>
      </c>
      <c r="G1033" s="3" t="s">
        <v>4381</v>
      </c>
      <c r="H1033" s="10">
        <v>131.05000000000001</v>
      </c>
      <c r="I1033" s="3" t="s">
        <v>43</v>
      </c>
      <c r="J1033" s="3"/>
      <c r="K1033" s="3" t="s">
        <v>4382</v>
      </c>
      <c r="L1033" s="3"/>
      <c r="M1033" s="3" t="s">
        <v>4383</v>
      </c>
      <c r="N1033" s="3"/>
      <c r="O1033" s="3"/>
      <c r="P1033" s="3"/>
      <c r="Q1033" s="3"/>
      <c r="R1033" s="3"/>
      <c r="S1033" s="3"/>
      <c r="T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</row>
    <row r="1034" spans="1:254" ht="45" x14ac:dyDescent="0.25">
      <c r="A1034" s="5">
        <v>2</v>
      </c>
      <c r="B1034" s="5" t="s">
        <v>38</v>
      </c>
      <c r="C1034" s="2" t="s">
        <v>4364</v>
      </c>
      <c r="D1034" s="3" t="s">
        <v>4271</v>
      </c>
      <c r="E1034" s="5">
        <v>1034</v>
      </c>
      <c r="F1034" s="4" t="s">
        <v>4384</v>
      </c>
      <c r="G1034" s="2" t="s">
        <v>4385</v>
      </c>
      <c r="H1034" s="10">
        <v>49.11</v>
      </c>
      <c r="I1034" s="3" t="s">
        <v>43</v>
      </c>
      <c r="J1034" s="3"/>
      <c r="K1034" s="3" t="s">
        <v>4386</v>
      </c>
      <c r="L1034" s="3"/>
      <c r="M1034" s="3" t="s">
        <v>4387</v>
      </c>
      <c r="N1034" s="3"/>
      <c r="O1034" s="3"/>
      <c r="P1034" s="3"/>
      <c r="Q1034" s="3"/>
      <c r="R1034" s="3"/>
      <c r="S1034" s="3"/>
      <c r="T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</row>
    <row r="1035" spans="1:254" ht="60" x14ac:dyDescent="0.25">
      <c r="A1035" s="5">
        <v>2</v>
      </c>
      <c r="B1035" s="5" t="s">
        <v>38</v>
      </c>
      <c r="C1035" s="2" t="s">
        <v>4364</v>
      </c>
      <c r="D1035" s="3" t="s">
        <v>4271</v>
      </c>
      <c r="E1035" s="5">
        <v>1035</v>
      </c>
      <c r="F1035" s="4" t="s">
        <v>4388</v>
      </c>
      <c r="G1035" s="2" t="s">
        <v>4389</v>
      </c>
      <c r="H1035" s="10">
        <v>34.729999999999997</v>
      </c>
      <c r="I1035" s="3" t="s">
        <v>43</v>
      </c>
      <c r="J1035" s="2"/>
      <c r="K1035" s="3" t="s">
        <v>4390</v>
      </c>
      <c r="L1035" s="3"/>
      <c r="M1035" s="3" t="s">
        <v>4391</v>
      </c>
      <c r="N1035" s="3"/>
      <c r="O1035" s="3"/>
      <c r="P1035" s="3"/>
      <c r="Q1035" s="3"/>
      <c r="R1035" s="3"/>
      <c r="S1035" s="3"/>
      <c r="T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</row>
    <row r="1036" spans="1:254" ht="45" x14ac:dyDescent="0.25">
      <c r="A1036" s="5">
        <v>2</v>
      </c>
      <c r="B1036" s="5" t="s">
        <v>38</v>
      </c>
      <c r="C1036" s="2" t="s">
        <v>4364</v>
      </c>
      <c r="D1036" s="3" t="s">
        <v>4271</v>
      </c>
      <c r="E1036" s="5">
        <v>1036</v>
      </c>
      <c r="F1036" s="5" t="s">
        <v>4392</v>
      </c>
      <c r="G1036" s="2" t="s">
        <v>4393</v>
      </c>
      <c r="H1036" s="10">
        <v>238.86</v>
      </c>
      <c r="I1036" s="3" t="s">
        <v>43</v>
      </c>
      <c r="J1036" s="3"/>
      <c r="K1036" s="3" t="s">
        <v>4394</v>
      </c>
      <c r="L1036" s="3"/>
      <c r="M1036" s="3"/>
      <c r="N1036" s="3"/>
      <c r="O1036" s="3"/>
      <c r="P1036" s="3"/>
      <c r="Q1036" s="3"/>
      <c r="R1036" s="3"/>
      <c r="S1036" s="3"/>
      <c r="T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</row>
    <row r="1037" spans="1:254" ht="45" x14ac:dyDescent="0.25">
      <c r="A1037" s="5">
        <v>2</v>
      </c>
      <c r="B1037" s="5" t="s">
        <v>38</v>
      </c>
      <c r="C1037" s="2" t="s">
        <v>4364</v>
      </c>
      <c r="D1037" s="3" t="s">
        <v>4271</v>
      </c>
      <c r="E1037" s="5">
        <v>1037</v>
      </c>
      <c r="F1037" s="5" t="s">
        <v>4395</v>
      </c>
      <c r="G1037" s="3" t="s">
        <v>4396</v>
      </c>
      <c r="H1037" s="10">
        <v>93.1</v>
      </c>
      <c r="I1037" s="3" t="s">
        <v>43</v>
      </c>
      <c r="J1037" s="3"/>
      <c r="K1037" s="3" t="s">
        <v>4397</v>
      </c>
      <c r="L1037" s="3"/>
      <c r="M1037" s="3"/>
      <c r="N1037" s="3"/>
      <c r="O1037" s="3"/>
      <c r="P1037" s="3"/>
      <c r="Q1037" s="3"/>
      <c r="R1037" s="3"/>
      <c r="S1037" s="3"/>
      <c r="T1037" s="3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</row>
    <row r="1038" spans="1:254" ht="236.25" x14ac:dyDescent="0.25">
      <c r="A1038" s="5">
        <v>2</v>
      </c>
      <c r="B1038" s="5" t="s">
        <v>38</v>
      </c>
      <c r="C1038" s="2" t="s">
        <v>4398</v>
      </c>
      <c r="D1038" s="3" t="s">
        <v>4271</v>
      </c>
      <c r="E1038" s="5">
        <v>1038</v>
      </c>
      <c r="F1038" s="4" t="s">
        <v>4399</v>
      </c>
      <c r="G1038" s="3" t="s">
        <v>4891</v>
      </c>
      <c r="H1038" s="10">
        <v>1725.42</v>
      </c>
      <c r="I1038" s="3" t="s">
        <v>43</v>
      </c>
      <c r="J1038" s="3"/>
      <c r="K1038" s="4" t="s">
        <v>4400</v>
      </c>
      <c r="L1038" s="5">
        <v>633445</v>
      </c>
      <c r="M1038" s="4" t="s">
        <v>4401</v>
      </c>
      <c r="N1038" s="5">
        <v>1759097</v>
      </c>
      <c r="O1038" s="4" t="s">
        <v>4402</v>
      </c>
      <c r="P1038" s="5"/>
      <c r="Q1038" s="5"/>
      <c r="R1038" s="5"/>
      <c r="S1038" s="5"/>
      <c r="T1038" s="5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</row>
    <row r="1039" spans="1:254" ht="45" x14ac:dyDescent="0.25">
      <c r="A1039" s="5">
        <v>2</v>
      </c>
      <c r="B1039" s="5" t="s">
        <v>38</v>
      </c>
      <c r="C1039" s="2" t="s">
        <v>4364</v>
      </c>
      <c r="D1039" s="3" t="s">
        <v>4271</v>
      </c>
      <c r="E1039" s="5">
        <v>1039</v>
      </c>
      <c r="F1039" s="5" t="s">
        <v>4403</v>
      </c>
      <c r="G1039" s="3" t="s">
        <v>4404</v>
      </c>
      <c r="H1039" s="10">
        <v>5026.96</v>
      </c>
      <c r="I1039" s="3" t="s">
        <v>43</v>
      </c>
      <c r="J1039" s="3"/>
      <c r="K1039" s="3" t="s">
        <v>4405</v>
      </c>
      <c r="L1039" s="3">
        <v>499162</v>
      </c>
      <c r="M1039" s="3" t="s">
        <v>4406</v>
      </c>
      <c r="N1039" s="3"/>
      <c r="O1039" s="3"/>
      <c r="P1039" s="3"/>
      <c r="Q1039" s="3"/>
      <c r="R1039" s="3"/>
      <c r="S1039" s="3"/>
      <c r="T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</row>
    <row r="1040" spans="1:254" ht="60" x14ac:dyDescent="0.25">
      <c r="A1040" s="5">
        <v>2</v>
      </c>
      <c r="B1040" s="5" t="s">
        <v>38</v>
      </c>
      <c r="C1040" s="2" t="s">
        <v>4364</v>
      </c>
      <c r="D1040" s="3" t="s">
        <v>4271</v>
      </c>
      <c r="E1040" s="5">
        <v>1040</v>
      </c>
      <c r="F1040" s="4" t="s">
        <v>4407</v>
      </c>
      <c r="G1040" s="3" t="s">
        <v>4408</v>
      </c>
      <c r="H1040" s="10">
        <v>30.6</v>
      </c>
      <c r="I1040" s="3" t="s">
        <v>43</v>
      </c>
      <c r="J1040" s="3"/>
      <c r="K1040" s="3" t="s">
        <v>4409</v>
      </c>
      <c r="L1040" s="3"/>
      <c r="M1040" s="3"/>
      <c r="N1040" s="3"/>
      <c r="O1040" s="3"/>
      <c r="P1040" s="3"/>
      <c r="Q1040" s="3"/>
      <c r="R1040" s="3"/>
      <c r="S1040" s="3"/>
      <c r="T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</row>
    <row r="1041" spans="1:254" ht="45" x14ac:dyDescent="0.25">
      <c r="A1041" s="5">
        <v>2</v>
      </c>
      <c r="B1041" s="5" t="s">
        <v>38</v>
      </c>
      <c r="C1041" s="2" t="s">
        <v>4364</v>
      </c>
      <c r="D1041" s="3" t="s">
        <v>4271</v>
      </c>
      <c r="E1041" s="5">
        <v>1041</v>
      </c>
      <c r="F1041" s="4" t="s">
        <v>4410</v>
      </c>
      <c r="G1041" s="3" t="s">
        <v>4411</v>
      </c>
      <c r="H1041" s="10">
        <v>154.31</v>
      </c>
      <c r="I1041" s="3" t="s">
        <v>43</v>
      </c>
      <c r="J1041" s="3"/>
      <c r="K1041" s="3" t="s">
        <v>4412</v>
      </c>
      <c r="L1041" s="3"/>
      <c r="M1041" s="3" t="s">
        <v>4413</v>
      </c>
      <c r="N1041" s="3"/>
      <c r="O1041" s="3" t="s">
        <v>4414</v>
      </c>
      <c r="P1041" s="3"/>
      <c r="Q1041" s="3"/>
      <c r="R1041" s="3"/>
      <c r="S1041" s="3"/>
      <c r="T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</row>
    <row r="1042" spans="1:254" ht="45" x14ac:dyDescent="0.25">
      <c r="A1042" s="5">
        <v>2</v>
      </c>
      <c r="B1042" s="5" t="s">
        <v>38</v>
      </c>
      <c r="C1042" s="2" t="s">
        <v>4364</v>
      </c>
      <c r="D1042" s="3" t="s">
        <v>4271</v>
      </c>
      <c r="E1042" s="5">
        <v>1042</v>
      </c>
      <c r="F1042" s="4" t="s">
        <v>4415</v>
      </c>
      <c r="G1042" s="2" t="s">
        <v>4416</v>
      </c>
      <c r="H1042" s="10">
        <v>60.92</v>
      </c>
      <c r="I1042" s="3" t="s">
        <v>43</v>
      </c>
      <c r="J1042" s="3"/>
      <c r="K1042" s="3" t="s">
        <v>4417</v>
      </c>
      <c r="L1042" s="3"/>
      <c r="M1042" s="3"/>
      <c r="N1042" s="3"/>
      <c r="O1042" s="3"/>
      <c r="P1042" s="3"/>
      <c r="Q1042" s="3"/>
      <c r="R1042" s="3"/>
      <c r="S1042" s="3"/>
      <c r="T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</row>
    <row r="1043" spans="1:254" ht="45" x14ac:dyDescent="0.25">
      <c r="A1043" s="5">
        <v>2</v>
      </c>
      <c r="B1043" s="5" t="s">
        <v>38</v>
      </c>
      <c r="C1043" s="2" t="s">
        <v>4364</v>
      </c>
      <c r="D1043" s="3" t="s">
        <v>4271</v>
      </c>
      <c r="E1043" s="5">
        <v>1043</v>
      </c>
      <c r="F1043" s="4" t="s">
        <v>4418</v>
      </c>
      <c r="G1043" s="2" t="s">
        <v>4419</v>
      </c>
      <c r="H1043" s="10">
        <v>35.29</v>
      </c>
      <c r="I1043" s="3" t="s">
        <v>43</v>
      </c>
      <c r="J1043" s="3"/>
      <c r="K1043" s="3" t="s">
        <v>4420</v>
      </c>
      <c r="L1043" s="3"/>
      <c r="M1043" s="3"/>
      <c r="N1043" s="3"/>
      <c r="O1043" s="3"/>
      <c r="P1043" s="3"/>
      <c r="Q1043" s="3"/>
      <c r="R1043" s="3"/>
      <c r="S1043" s="3"/>
      <c r="T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</row>
    <row r="1044" spans="1:254" ht="45" x14ac:dyDescent="0.25">
      <c r="A1044" s="5">
        <v>2</v>
      </c>
      <c r="B1044" s="5" t="s">
        <v>38</v>
      </c>
      <c r="C1044" s="3" t="s">
        <v>4364</v>
      </c>
      <c r="D1044" s="3" t="s">
        <v>4271</v>
      </c>
      <c r="E1044" s="5">
        <v>1044</v>
      </c>
      <c r="F1044" s="5" t="s">
        <v>4421</v>
      </c>
      <c r="G1044" s="2" t="s">
        <v>4422</v>
      </c>
      <c r="H1044" s="2">
        <v>7309.64</v>
      </c>
      <c r="I1044" s="2" t="s">
        <v>43</v>
      </c>
      <c r="J1044" s="2"/>
      <c r="K1044" s="2" t="s">
        <v>4423</v>
      </c>
      <c r="L1044" s="2"/>
      <c r="M1044" s="2" t="s">
        <v>4424</v>
      </c>
      <c r="N1044" s="2"/>
      <c r="O1044" s="2" t="s">
        <v>4425</v>
      </c>
      <c r="P1044" s="2"/>
      <c r="Q1044" s="2" t="s">
        <v>4426</v>
      </c>
      <c r="R1044" s="3"/>
      <c r="S1044" s="3"/>
      <c r="T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</row>
    <row r="1045" spans="1:254" ht="45" x14ac:dyDescent="0.25">
      <c r="A1045" s="5">
        <v>2</v>
      </c>
      <c r="B1045" s="5" t="s">
        <v>38</v>
      </c>
      <c r="C1045" s="2" t="s">
        <v>4364</v>
      </c>
      <c r="D1045" s="3" t="s">
        <v>4271</v>
      </c>
      <c r="E1045" s="5">
        <v>1045</v>
      </c>
      <c r="F1045" s="5" t="s">
        <v>4427</v>
      </c>
      <c r="G1045" s="3" t="s">
        <v>4428</v>
      </c>
      <c r="H1045" s="10">
        <v>284.24</v>
      </c>
      <c r="I1045" s="3" t="s">
        <v>43</v>
      </c>
      <c r="J1045" s="3"/>
      <c r="K1045" s="3" t="s">
        <v>4429</v>
      </c>
      <c r="L1045" s="3"/>
      <c r="M1045" s="3" t="s">
        <v>4430</v>
      </c>
      <c r="N1045" s="3"/>
      <c r="O1045" s="3"/>
      <c r="P1045" s="3"/>
      <c r="Q1045" s="3"/>
      <c r="R1045" s="3"/>
      <c r="S1045" s="3"/>
      <c r="T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</row>
    <row r="1046" spans="1:254" ht="45" x14ac:dyDescent="0.25">
      <c r="A1046" s="5">
        <v>2</v>
      </c>
      <c r="B1046" s="5" t="s">
        <v>38</v>
      </c>
      <c r="C1046" s="2" t="s">
        <v>4364</v>
      </c>
      <c r="D1046" s="3" t="s">
        <v>4271</v>
      </c>
      <c r="E1046" s="5">
        <v>1046</v>
      </c>
      <c r="F1046" s="4" t="s">
        <v>4431</v>
      </c>
      <c r="G1046" s="2" t="s">
        <v>4432</v>
      </c>
      <c r="H1046" s="2">
        <v>81.96</v>
      </c>
      <c r="I1046" s="2" t="s">
        <v>43</v>
      </c>
      <c r="J1046" s="2"/>
      <c r="K1046" s="3" t="s">
        <v>4433</v>
      </c>
      <c r="L1046" s="3"/>
      <c r="M1046" s="3" t="s">
        <v>4434</v>
      </c>
      <c r="N1046" s="3"/>
      <c r="O1046" s="3" t="s">
        <v>4435</v>
      </c>
      <c r="P1046" s="3"/>
      <c r="Q1046" s="3" t="s">
        <v>4436</v>
      </c>
      <c r="R1046" s="3"/>
      <c r="S1046" s="3"/>
      <c r="T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</row>
    <row r="1047" spans="1:254" ht="45" x14ac:dyDescent="0.25">
      <c r="A1047" s="5">
        <v>2</v>
      </c>
      <c r="B1047" s="5" t="s">
        <v>38</v>
      </c>
      <c r="C1047" s="2" t="s">
        <v>4364</v>
      </c>
      <c r="D1047" s="3" t="s">
        <v>4271</v>
      </c>
      <c r="E1047" s="5">
        <v>1047</v>
      </c>
      <c r="F1047" s="4" t="s">
        <v>4437</v>
      </c>
      <c r="G1047" s="2" t="s">
        <v>4438</v>
      </c>
      <c r="H1047" s="4">
        <v>66.56</v>
      </c>
      <c r="I1047" s="2" t="s">
        <v>43</v>
      </c>
      <c r="J1047" s="2"/>
      <c r="K1047" s="2" t="s">
        <v>4437</v>
      </c>
      <c r="L1047" s="3"/>
      <c r="M1047" s="3"/>
      <c r="N1047" s="3"/>
      <c r="O1047" s="3"/>
      <c r="P1047" s="3"/>
      <c r="Q1047" s="3"/>
      <c r="R1047" s="3"/>
      <c r="S1047" s="3"/>
      <c r="T1047" s="3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</row>
    <row r="1048" spans="1:254" ht="266.25" x14ac:dyDescent="0.25">
      <c r="A1048" s="5">
        <v>2</v>
      </c>
      <c r="B1048" s="5" t="s">
        <v>38</v>
      </c>
      <c r="C1048" s="2" t="s">
        <v>4398</v>
      </c>
      <c r="D1048" s="3" t="s">
        <v>4271</v>
      </c>
      <c r="E1048" s="5">
        <v>1048</v>
      </c>
      <c r="F1048" s="4" t="s">
        <v>4439</v>
      </c>
      <c r="G1048" s="3" t="s">
        <v>4892</v>
      </c>
      <c r="H1048" s="10">
        <v>479.77</v>
      </c>
      <c r="I1048" s="3" t="s">
        <v>43</v>
      </c>
      <c r="J1048" s="3"/>
      <c r="K1048" s="4" t="s">
        <v>4400</v>
      </c>
      <c r="L1048" s="5"/>
      <c r="M1048" s="4" t="s">
        <v>4440</v>
      </c>
      <c r="N1048" s="5"/>
      <c r="O1048" s="4"/>
      <c r="P1048" s="5"/>
      <c r="Q1048" s="5"/>
      <c r="R1048" s="5"/>
      <c r="S1048" s="5"/>
      <c r="T1048" s="5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</row>
    <row r="1049" spans="1:254" ht="45" x14ac:dyDescent="0.25">
      <c r="A1049" s="5">
        <v>2</v>
      </c>
      <c r="B1049" s="5" t="s">
        <v>38</v>
      </c>
      <c r="C1049" s="2" t="s">
        <v>4364</v>
      </c>
      <c r="D1049" s="3" t="s">
        <v>4271</v>
      </c>
      <c r="E1049" s="5">
        <v>1049</v>
      </c>
      <c r="F1049" s="5" t="s">
        <v>4441</v>
      </c>
      <c r="G1049" s="3" t="s">
        <v>4442</v>
      </c>
      <c r="H1049" s="10">
        <v>58.12</v>
      </c>
      <c r="I1049" s="3" t="s">
        <v>43</v>
      </c>
      <c r="J1049" s="3"/>
      <c r="K1049" s="3" t="s">
        <v>4443</v>
      </c>
      <c r="L1049" s="3"/>
      <c r="M1049" s="3"/>
      <c r="N1049" s="3"/>
      <c r="O1049" s="3"/>
      <c r="P1049" s="3"/>
      <c r="Q1049" s="3"/>
      <c r="R1049" s="3"/>
      <c r="S1049" s="3"/>
      <c r="T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</row>
    <row r="1050" spans="1:254" ht="45" x14ac:dyDescent="0.25">
      <c r="A1050" s="5">
        <v>2</v>
      </c>
      <c r="B1050" s="5" t="s">
        <v>38</v>
      </c>
      <c r="C1050" s="2" t="s">
        <v>4444</v>
      </c>
      <c r="D1050" s="3" t="s">
        <v>4271</v>
      </c>
      <c r="E1050" s="5">
        <v>1050</v>
      </c>
      <c r="F1050" s="4" t="s">
        <v>4445</v>
      </c>
      <c r="G1050" s="3" t="s">
        <v>4446</v>
      </c>
      <c r="H1050" s="10">
        <v>33.35</v>
      </c>
      <c r="I1050" s="3" t="s">
        <v>43</v>
      </c>
      <c r="J1050" s="3"/>
      <c r="K1050" s="2" t="s">
        <v>4447</v>
      </c>
      <c r="L1050" s="3"/>
      <c r="M1050" s="3"/>
      <c r="N1050" s="3"/>
      <c r="O1050" s="3"/>
      <c r="P1050" s="3"/>
      <c r="Q1050" s="3"/>
      <c r="R1050" s="3"/>
      <c r="S1050" s="3"/>
      <c r="T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</row>
    <row r="1051" spans="1:254" ht="45" x14ac:dyDescent="0.25">
      <c r="A1051" s="5">
        <v>2</v>
      </c>
      <c r="B1051" s="5" t="s">
        <v>38</v>
      </c>
      <c r="C1051" s="3" t="s">
        <v>4448</v>
      </c>
      <c r="D1051" s="3" t="s">
        <v>4271</v>
      </c>
      <c r="E1051" s="5">
        <v>1051</v>
      </c>
      <c r="F1051" s="5" t="s">
        <v>4449</v>
      </c>
      <c r="G1051" s="3" t="s">
        <v>4450</v>
      </c>
      <c r="H1051" s="10">
        <v>54.76</v>
      </c>
      <c r="I1051" s="3" t="s">
        <v>43</v>
      </c>
      <c r="J1051" s="3"/>
      <c r="K1051" s="3" t="s">
        <v>4451</v>
      </c>
      <c r="L1051" s="3"/>
      <c r="M1051" s="3"/>
      <c r="N1051" s="3"/>
      <c r="O1051" s="3"/>
      <c r="P1051" s="3"/>
      <c r="Q1051" s="3"/>
      <c r="R1051" s="3"/>
      <c r="S1051" s="3"/>
      <c r="T1051" s="3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</row>
    <row r="1052" spans="1:254" ht="105" x14ac:dyDescent="0.25">
      <c r="A1052" s="5">
        <v>2</v>
      </c>
      <c r="B1052" s="5" t="s">
        <v>38</v>
      </c>
      <c r="C1052" s="2" t="s">
        <v>4364</v>
      </c>
      <c r="D1052" s="3" t="s">
        <v>4271</v>
      </c>
      <c r="E1052" s="5">
        <v>1052</v>
      </c>
      <c r="F1052" s="4" t="s">
        <v>4452</v>
      </c>
      <c r="G1052" s="2" t="s">
        <v>4453</v>
      </c>
      <c r="H1052" s="2">
        <v>161.99</v>
      </c>
      <c r="I1052" s="2" t="s">
        <v>43</v>
      </c>
      <c r="J1052" s="2"/>
      <c r="K1052" s="4" t="s">
        <v>4454</v>
      </c>
      <c r="L1052" s="4"/>
      <c r="M1052" s="4" t="s">
        <v>4455</v>
      </c>
      <c r="N1052" s="4"/>
      <c r="O1052" s="5"/>
      <c r="P1052" s="5"/>
      <c r="Q1052" s="5"/>
      <c r="R1052" s="5"/>
      <c r="S1052" s="5"/>
      <c r="T1052" s="5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</row>
    <row r="1053" spans="1:254" ht="45" x14ac:dyDescent="0.25">
      <c r="A1053" s="5">
        <v>2</v>
      </c>
      <c r="B1053" s="5" t="s">
        <v>38</v>
      </c>
      <c r="C1053" s="2" t="s">
        <v>4364</v>
      </c>
      <c r="D1053" s="3" t="s">
        <v>4271</v>
      </c>
      <c r="E1053" s="5">
        <v>1053</v>
      </c>
      <c r="F1053" s="4" t="s">
        <v>4456</v>
      </c>
      <c r="G1053" s="3" t="s">
        <v>4457</v>
      </c>
      <c r="H1053" s="2">
        <v>61.53</v>
      </c>
      <c r="I1053" s="2" t="s">
        <v>43</v>
      </c>
      <c r="J1053" s="2"/>
      <c r="K1053" s="2" t="s">
        <v>4458</v>
      </c>
      <c r="L1053" s="2"/>
      <c r="M1053" s="2"/>
      <c r="N1053" s="2"/>
      <c r="O1053" s="3"/>
      <c r="P1053" s="3"/>
      <c r="Q1053" s="3"/>
      <c r="R1053" s="3"/>
      <c r="S1053" s="3"/>
      <c r="T1053" s="3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</row>
    <row r="1054" spans="1:254" ht="45" x14ac:dyDescent="0.25">
      <c r="A1054" s="5">
        <v>2</v>
      </c>
      <c r="B1054" s="5" t="s">
        <v>38</v>
      </c>
      <c r="C1054" s="2" t="s">
        <v>4364</v>
      </c>
      <c r="D1054" s="3" t="s">
        <v>4271</v>
      </c>
      <c r="E1054" s="5">
        <v>1054</v>
      </c>
      <c r="F1054" s="4" t="s">
        <v>4459</v>
      </c>
      <c r="G1054" s="2" t="s">
        <v>4460</v>
      </c>
      <c r="H1054" s="2">
        <v>557.08000000000004</v>
      </c>
      <c r="I1054" s="2" t="s">
        <v>43</v>
      </c>
      <c r="J1054" s="2"/>
      <c r="K1054" s="4" t="s">
        <v>4454</v>
      </c>
      <c r="L1054" s="4"/>
      <c r="M1054" s="4" t="s">
        <v>4455</v>
      </c>
      <c r="N1054" s="4"/>
      <c r="O1054" s="5"/>
      <c r="P1054" s="5"/>
      <c r="Q1054" s="5"/>
      <c r="R1054" s="5"/>
      <c r="S1054" s="5"/>
      <c r="T1054" s="5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</row>
    <row r="1055" spans="1:254" ht="45" x14ac:dyDescent="0.25">
      <c r="A1055" s="5">
        <v>2</v>
      </c>
      <c r="B1055" s="5" t="s">
        <v>38</v>
      </c>
      <c r="C1055" s="3" t="s">
        <v>4461</v>
      </c>
      <c r="D1055" s="3" t="s">
        <v>4271</v>
      </c>
      <c r="E1055" s="5">
        <v>1055</v>
      </c>
      <c r="F1055" s="5" t="s">
        <v>4462</v>
      </c>
      <c r="G1055" s="3" t="s">
        <v>4463</v>
      </c>
      <c r="H1055" s="10">
        <v>98.28</v>
      </c>
      <c r="I1055" s="3" t="s">
        <v>43</v>
      </c>
      <c r="J1055" s="3"/>
      <c r="K1055" s="3" t="s">
        <v>4464</v>
      </c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</row>
    <row r="1056" spans="1:254" ht="45" x14ac:dyDescent="0.25">
      <c r="A1056" s="5">
        <v>2</v>
      </c>
      <c r="B1056" s="5" t="s">
        <v>38</v>
      </c>
      <c r="C1056" s="3" t="s">
        <v>4461</v>
      </c>
      <c r="D1056" s="3" t="s">
        <v>4271</v>
      </c>
      <c r="E1056" s="5">
        <v>1056</v>
      </c>
      <c r="F1056" s="5" t="s">
        <v>4465</v>
      </c>
      <c r="G1056" s="3" t="s">
        <v>4466</v>
      </c>
      <c r="H1056" s="10">
        <v>92.76</v>
      </c>
      <c r="I1056" s="3" t="s">
        <v>43</v>
      </c>
      <c r="J1056" s="3"/>
      <c r="K1056" s="3" t="s">
        <v>4467</v>
      </c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</row>
    <row r="1057" spans="1:254" ht="45" x14ac:dyDescent="0.25">
      <c r="A1057" s="5">
        <v>2</v>
      </c>
      <c r="B1057" s="5" t="s">
        <v>38</v>
      </c>
      <c r="C1057" s="3" t="s">
        <v>4468</v>
      </c>
      <c r="D1057" s="3" t="s">
        <v>4271</v>
      </c>
      <c r="E1057" s="5">
        <v>1057</v>
      </c>
      <c r="F1057" s="4" t="s">
        <v>4469</v>
      </c>
      <c r="G1057" s="3" t="s">
        <v>4470</v>
      </c>
      <c r="H1057" s="10">
        <v>342.71</v>
      </c>
      <c r="I1057" s="3" t="s">
        <v>43</v>
      </c>
      <c r="J1057" s="3"/>
      <c r="K1057" s="3" t="s">
        <v>4471</v>
      </c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</row>
    <row r="1058" spans="1:254" ht="45" x14ac:dyDescent="0.25">
      <c r="A1058" s="5">
        <v>2</v>
      </c>
      <c r="B1058" s="5" t="s">
        <v>38</v>
      </c>
      <c r="C1058" s="3" t="s">
        <v>4461</v>
      </c>
      <c r="D1058" s="3" t="s">
        <v>4271</v>
      </c>
      <c r="E1058" s="5">
        <v>1058</v>
      </c>
      <c r="F1058" s="5" t="s">
        <v>4472</v>
      </c>
      <c r="G1058" s="3" t="s">
        <v>4473</v>
      </c>
      <c r="H1058" s="10">
        <v>138.54</v>
      </c>
      <c r="I1058" s="3" t="s">
        <v>43</v>
      </c>
      <c r="J1058" s="3"/>
      <c r="K1058" s="3" t="s">
        <v>4474</v>
      </c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</row>
    <row r="1059" spans="1:254" ht="45" x14ac:dyDescent="0.25">
      <c r="A1059" s="5">
        <v>2</v>
      </c>
      <c r="B1059" s="5" t="s">
        <v>38</v>
      </c>
      <c r="C1059" s="3" t="s">
        <v>4475</v>
      </c>
      <c r="D1059" s="3" t="s">
        <v>4271</v>
      </c>
      <c r="E1059" s="5">
        <v>1059</v>
      </c>
      <c r="F1059" s="5" t="s">
        <v>4476</v>
      </c>
      <c r="G1059" s="3" t="s">
        <v>4477</v>
      </c>
      <c r="H1059" s="10">
        <v>714.98</v>
      </c>
      <c r="I1059" s="3" t="s">
        <v>43</v>
      </c>
      <c r="J1059" s="3"/>
      <c r="K1059" s="5" t="s">
        <v>4478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</row>
    <row r="1060" spans="1:254" ht="45" x14ac:dyDescent="0.25">
      <c r="A1060" s="5">
        <v>2</v>
      </c>
      <c r="B1060" s="5" t="s">
        <v>38</v>
      </c>
      <c r="C1060" s="3" t="s">
        <v>4475</v>
      </c>
      <c r="D1060" s="3" t="s">
        <v>4271</v>
      </c>
      <c r="E1060" s="5">
        <v>1060</v>
      </c>
      <c r="F1060" s="5" t="s">
        <v>4479</v>
      </c>
      <c r="G1060" s="3" t="s">
        <v>4480</v>
      </c>
      <c r="H1060" s="10">
        <v>574.35</v>
      </c>
      <c r="I1060" s="3" t="s">
        <v>43</v>
      </c>
      <c r="J1060" s="3"/>
      <c r="K1060" s="5" t="s">
        <v>4478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</row>
    <row r="1061" spans="1:254" ht="45" x14ac:dyDescent="0.25">
      <c r="A1061" s="5">
        <v>2</v>
      </c>
      <c r="B1061" s="5" t="s">
        <v>38</v>
      </c>
      <c r="C1061" s="3" t="s">
        <v>4475</v>
      </c>
      <c r="D1061" s="3" t="s">
        <v>4271</v>
      </c>
      <c r="E1061" s="5">
        <v>1061</v>
      </c>
      <c r="F1061" s="5" t="s">
        <v>4481</v>
      </c>
      <c r="G1061" s="3" t="s">
        <v>4482</v>
      </c>
      <c r="H1061" s="10">
        <v>697.52</v>
      </c>
      <c r="I1061" s="3" t="s">
        <v>43</v>
      </c>
      <c r="J1061" s="3"/>
      <c r="K1061" s="5" t="s">
        <v>4478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</row>
    <row r="1062" spans="1:254" ht="105" x14ac:dyDescent="0.25">
      <c r="A1062" s="5">
        <v>2</v>
      </c>
      <c r="B1062" s="5" t="s">
        <v>38</v>
      </c>
      <c r="C1062" s="3" t="s">
        <v>4483</v>
      </c>
      <c r="D1062" s="3" t="s">
        <v>4271</v>
      </c>
      <c r="E1062" s="5">
        <v>1062</v>
      </c>
      <c r="F1062" s="5" t="s">
        <v>4484</v>
      </c>
      <c r="G1062" s="3" t="s">
        <v>4485</v>
      </c>
      <c r="H1062" s="10">
        <v>14809.59</v>
      </c>
      <c r="I1062" s="3" t="s">
        <v>43</v>
      </c>
      <c r="J1062" s="3"/>
      <c r="K1062" s="5" t="s">
        <v>4486</v>
      </c>
      <c r="L1062" s="5">
        <v>351451</v>
      </c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</row>
    <row r="1063" spans="1:254" ht="105" x14ac:dyDescent="0.25">
      <c r="A1063" s="5">
        <v>2</v>
      </c>
      <c r="B1063" s="5" t="s">
        <v>38</v>
      </c>
      <c r="C1063" s="3" t="s">
        <v>4483</v>
      </c>
      <c r="D1063" s="3" t="s">
        <v>4271</v>
      </c>
      <c r="E1063" s="5">
        <v>1063</v>
      </c>
      <c r="F1063" s="5" t="s">
        <v>4487</v>
      </c>
      <c r="G1063" s="3" t="s">
        <v>4485</v>
      </c>
      <c r="H1063" s="10">
        <v>13319.88</v>
      </c>
      <c r="I1063" s="3" t="s">
        <v>43</v>
      </c>
      <c r="J1063" s="3"/>
      <c r="K1063" s="5" t="s">
        <v>4486</v>
      </c>
      <c r="L1063" s="5">
        <v>351451</v>
      </c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  <c r="BL1063" s="29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  <c r="CR1063" s="29"/>
      <c r="CS1063" s="29"/>
      <c r="CT1063" s="29"/>
      <c r="CU1063" s="29"/>
      <c r="CV1063" s="29"/>
      <c r="CW1063" s="29"/>
      <c r="CX1063" s="29"/>
      <c r="CY1063" s="29"/>
      <c r="CZ1063" s="29"/>
      <c r="DA1063" s="29"/>
      <c r="DB1063" s="29"/>
      <c r="DC1063" s="29"/>
      <c r="DD1063" s="29"/>
      <c r="DE1063" s="29"/>
      <c r="DF1063" s="29"/>
      <c r="DG1063" s="29"/>
      <c r="DH1063" s="29"/>
      <c r="DI1063" s="29"/>
      <c r="DJ1063" s="29"/>
      <c r="DK1063" s="29"/>
    </row>
    <row r="1064" spans="1:254" ht="90" x14ac:dyDescent="0.25">
      <c r="A1064" s="5">
        <v>2</v>
      </c>
      <c r="B1064" s="5" t="s">
        <v>38</v>
      </c>
      <c r="C1064" s="3" t="s">
        <v>4483</v>
      </c>
      <c r="D1064" s="3" t="s">
        <v>4271</v>
      </c>
      <c r="E1064" s="5">
        <v>1064</v>
      </c>
      <c r="F1064" s="5" t="s">
        <v>4488</v>
      </c>
      <c r="G1064" s="3" t="s">
        <v>4485</v>
      </c>
      <c r="H1064" s="10">
        <v>12934.12</v>
      </c>
      <c r="I1064" s="3" t="s">
        <v>43</v>
      </c>
      <c r="J1064" s="3"/>
      <c r="K1064" s="5" t="s">
        <v>4486</v>
      </c>
      <c r="L1064" s="5">
        <v>351451</v>
      </c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</row>
    <row r="1065" spans="1:254" ht="45" x14ac:dyDescent="0.25">
      <c r="A1065" s="5">
        <v>2</v>
      </c>
      <c r="B1065" s="5" t="s">
        <v>38</v>
      </c>
      <c r="C1065" s="128" t="s">
        <v>4489</v>
      </c>
      <c r="D1065" s="3" t="s">
        <v>4271</v>
      </c>
      <c r="E1065" s="5">
        <v>1065</v>
      </c>
      <c r="F1065" s="5" t="s">
        <v>4490</v>
      </c>
      <c r="G1065" s="132" t="s">
        <v>4845</v>
      </c>
      <c r="H1065" s="76">
        <v>7451.43</v>
      </c>
      <c r="I1065" s="8" t="s">
        <v>43</v>
      </c>
      <c r="J1065" s="132" t="s">
        <v>4491</v>
      </c>
      <c r="K1065" s="3" t="s">
        <v>4492</v>
      </c>
      <c r="L1065" s="3">
        <v>3493658</v>
      </c>
      <c r="M1065" s="3" t="s">
        <v>4493</v>
      </c>
      <c r="N1065" s="3">
        <v>6990456</v>
      </c>
    </row>
    <row r="1066" spans="1:254" ht="71.25" x14ac:dyDescent="0.25">
      <c r="A1066" s="5">
        <v>2</v>
      </c>
      <c r="B1066" s="5" t="s">
        <v>38</v>
      </c>
      <c r="C1066" s="3" t="s">
        <v>4494</v>
      </c>
      <c r="D1066" s="8" t="s">
        <v>4495</v>
      </c>
      <c r="E1066" s="5">
        <v>1066</v>
      </c>
      <c r="F1066" s="8" t="s">
        <v>4496</v>
      </c>
      <c r="G1066" s="3" t="s">
        <v>4497</v>
      </c>
      <c r="H1066" s="3">
        <v>7809.96</v>
      </c>
      <c r="I1066" s="3" t="s">
        <v>43</v>
      </c>
      <c r="J1066" s="3" t="s">
        <v>1664</v>
      </c>
      <c r="K1066" s="26" t="s">
        <v>4498</v>
      </c>
      <c r="L1066" s="26">
        <v>28381</v>
      </c>
      <c r="M1066" s="26" t="s">
        <v>4499</v>
      </c>
      <c r="N1066" s="31">
        <v>28456</v>
      </c>
      <c r="O1066" s="26" t="s">
        <v>4500</v>
      </c>
      <c r="P1066" s="26">
        <v>1914872</v>
      </c>
    </row>
    <row r="1067" spans="1:254" ht="45" x14ac:dyDescent="0.25">
      <c r="A1067" s="5">
        <v>2</v>
      </c>
      <c r="B1067" s="5" t="s">
        <v>38</v>
      </c>
      <c r="C1067" s="3" t="s">
        <v>4501</v>
      </c>
      <c r="D1067" s="3" t="s">
        <v>451</v>
      </c>
      <c r="E1067" s="5">
        <v>1067</v>
      </c>
      <c r="F1067" s="2" t="s">
        <v>4502</v>
      </c>
      <c r="G1067" s="8" t="s">
        <v>4503</v>
      </c>
      <c r="H1067" s="3">
        <v>3054.8</v>
      </c>
      <c r="I1067" s="3" t="s">
        <v>43</v>
      </c>
      <c r="J1067" s="8" t="s">
        <v>4846</v>
      </c>
      <c r="K1067" s="3" t="s">
        <v>4504</v>
      </c>
      <c r="L1067" s="8">
        <v>21995</v>
      </c>
      <c r="M1067" s="3" t="s">
        <v>4505</v>
      </c>
      <c r="N1067" s="3"/>
      <c r="O1067" s="3" t="s">
        <v>4506</v>
      </c>
      <c r="P1067" s="3"/>
    </row>
    <row r="1068" spans="1:254" ht="45" x14ac:dyDescent="0.25">
      <c r="A1068" s="5">
        <v>2</v>
      </c>
      <c r="B1068" s="5" t="s">
        <v>38</v>
      </c>
      <c r="C1068" s="2" t="s">
        <v>4507</v>
      </c>
      <c r="D1068" s="3" t="s">
        <v>2560</v>
      </c>
      <c r="E1068" s="5">
        <v>1068</v>
      </c>
      <c r="F1068" s="8" t="s">
        <v>4508</v>
      </c>
      <c r="G1068" s="3" t="s">
        <v>4509</v>
      </c>
      <c r="H1068" s="3">
        <v>728.78</v>
      </c>
      <c r="I1068" s="8" t="s">
        <v>43</v>
      </c>
      <c r="K1068" s="3" t="s">
        <v>4510</v>
      </c>
      <c r="L1068" s="3"/>
    </row>
    <row r="1069" spans="1:254" ht="45" x14ac:dyDescent="0.25">
      <c r="A1069" s="5">
        <v>2</v>
      </c>
      <c r="B1069" s="5" t="s">
        <v>38</v>
      </c>
      <c r="C1069" s="26" t="s">
        <v>4511</v>
      </c>
      <c r="D1069" s="3" t="s">
        <v>3650</v>
      </c>
      <c r="E1069" s="5">
        <v>1069</v>
      </c>
      <c r="F1069" s="3" t="s">
        <v>4512</v>
      </c>
      <c r="G1069" s="3" t="s">
        <v>4513</v>
      </c>
      <c r="H1069" s="139">
        <v>4504.93</v>
      </c>
      <c r="I1069" s="3" t="s">
        <v>43</v>
      </c>
      <c r="K1069" s="26" t="s">
        <v>4514</v>
      </c>
      <c r="L1069" s="3"/>
      <c r="M1069" s="26" t="s">
        <v>4515</v>
      </c>
      <c r="N1069" s="3"/>
      <c r="O1069" s="3"/>
    </row>
    <row r="1070" spans="1:254" ht="45" x14ac:dyDescent="0.25">
      <c r="A1070" s="5">
        <v>2</v>
      </c>
      <c r="B1070" s="5" t="s">
        <v>38</v>
      </c>
      <c r="C1070" s="3" t="s">
        <v>4516</v>
      </c>
      <c r="D1070" s="3" t="s">
        <v>4517</v>
      </c>
      <c r="E1070" s="5">
        <v>1070</v>
      </c>
      <c r="F1070" s="8" t="s">
        <v>4518</v>
      </c>
      <c r="G1070" s="43" t="s">
        <v>4519</v>
      </c>
      <c r="H1070" s="3">
        <v>1039.71</v>
      </c>
      <c r="I1070" s="8" t="s">
        <v>43</v>
      </c>
      <c r="K1070" s="43" t="s">
        <v>4847</v>
      </c>
      <c r="L1070" s="42">
        <v>6438590</v>
      </c>
      <c r="M1070" s="43" t="s">
        <v>4520</v>
      </c>
      <c r="N1070" s="42">
        <v>6865852</v>
      </c>
    </row>
    <row r="1071" spans="1:254" ht="120" x14ac:dyDescent="0.25">
      <c r="A1071" s="5">
        <v>2</v>
      </c>
      <c r="B1071" s="5" t="s">
        <v>38</v>
      </c>
      <c r="C1071" s="2" t="s">
        <v>4521</v>
      </c>
      <c r="D1071" s="3" t="s">
        <v>4522</v>
      </c>
      <c r="E1071" s="5">
        <v>1071</v>
      </c>
      <c r="F1071" s="2" t="s">
        <v>4523</v>
      </c>
      <c r="G1071" s="3" t="s">
        <v>4524</v>
      </c>
      <c r="H1071" s="8">
        <v>8745.69</v>
      </c>
      <c r="I1071" s="8" t="s">
        <v>43</v>
      </c>
      <c r="J1071" s="3" t="s">
        <v>4525</v>
      </c>
      <c r="K1071" s="3" t="s">
        <v>4526</v>
      </c>
      <c r="L1071" s="78">
        <v>409495</v>
      </c>
      <c r="M1071" s="3" t="s">
        <v>4527</v>
      </c>
      <c r="N1071" s="3">
        <v>445897</v>
      </c>
      <c r="O1071" s="78" t="s">
        <v>4528</v>
      </c>
      <c r="P1071" s="8">
        <v>6659787</v>
      </c>
      <c r="Q1071" s="3" t="s">
        <v>4529</v>
      </c>
      <c r="R1071" s="8">
        <v>458186</v>
      </c>
      <c r="S1071" s="3" t="s">
        <v>4530</v>
      </c>
      <c r="T1071" s="8">
        <v>1120077</v>
      </c>
    </row>
    <row r="1072" spans="1:254" ht="60" x14ac:dyDescent="0.25">
      <c r="A1072" s="5">
        <v>2</v>
      </c>
      <c r="B1072" s="5" t="s">
        <v>38</v>
      </c>
      <c r="C1072" s="131" t="s">
        <v>4521</v>
      </c>
      <c r="D1072" s="3" t="s">
        <v>4522</v>
      </c>
      <c r="E1072" s="5">
        <v>1072</v>
      </c>
      <c r="F1072" s="3" t="s">
        <v>4531</v>
      </c>
      <c r="G1072" s="3" t="s">
        <v>4532</v>
      </c>
      <c r="H1072" s="8">
        <v>5946</v>
      </c>
      <c r="I1072" s="8" t="s">
        <v>43</v>
      </c>
      <c r="J1072" s="78" t="s">
        <v>4533</v>
      </c>
      <c r="K1072" s="3" t="s">
        <v>4534</v>
      </c>
      <c r="L1072" s="8">
        <v>2005112</v>
      </c>
      <c r="M1072" s="3" t="s">
        <v>4535</v>
      </c>
      <c r="N1072" s="8">
        <v>2005133</v>
      </c>
      <c r="O1072" s="3" t="s">
        <v>4536</v>
      </c>
      <c r="P1072" s="8">
        <v>2993832</v>
      </c>
      <c r="Q1072" s="3" t="s">
        <v>4537</v>
      </c>
      <c r="R1072" s="8">
        <v>3278397</v>
      </c>
      <c r="S1072" s="3"/>
    </row>
    <row r="1073" spans="1:20" ht="45" x14ac:dyDescent="0.25">
      <c r="A1073" s="5">
        <v>2</v>
      </c>
      <c r="B1073" s="5" t="s">
        <v>38</v>
      </c>
      <c r="C1073" s="8" t="s">
        <v>4538</v>
      </c>
      <c r="D1073" s="8" t="s">
        <v>4522</v>
      </c>
      <c r="E1073" s="5">
        <v>1073</v>
      </c>
      <c r="F1073" s="26" t="s">
        <v>4539</v>
      </c>
      <c r="G1073" s="26" t="s">
        <v>4540</v>
      </c>
      <c r="H1073" s="29">
        <v>553.53</v>
      </c>
      <c r="I1073" s="26" t="s">
        <v>43</v>
      </c>
      <c r="J1073" s="29"/>
      <c r="K1073" s="26" t="s">
        <v>4541</v>
      </c>
      <c r="L1073" s="31" t="s">
        <v>4542</v>
      </c>
      <c r="M1073" s="26" t="s">
        <v>4543</v>
      </c>
      <c r="N1073" s="31">
        <v>1687800</v>
      </c>
      <c r="O1073" s="26" t="s">
        <v>4544</v>
      </c>
      <c r="P1073" s="31">
        <v>2892956</v>
      </c>
      <c r="Q1073" s="5"/>
      <c r="R1073" s="29"/>
    </row>
    <row r="1074" spans="1:20" ht="45" x14ac:dyDescent="0.25">
      <c r="A1074" s="5">
        <v>2</v>
      </c>
      <c r="B1074" s="5" t="s">
        <v>38</v>
      </c>
      <c r="C1074" s="8" t="s">
        <v>4538</v>
      </c>
      <c r="D1074" s="8" t="s">
        <v>4522</v>
      </c>
      <c r="E1074" s="5">
        <v>1074</v>
      </c>
      <c r="F1074" s="31" t="s">
        <v>4545</v>
      </c>
      <c r="G1074" s="26" t="s">
        <v>4546</v>
      </c>
      <c r="H1074" s="29">
        <v>324.39</v>
      </c>
      <c r="I1074" s="31" t="s">
        <v>43</v>
      </c>
      <c r="J1074" s="29"/>
      <c r="K1074" s="26" t="s">
        <v>4547</v>
      </c>
      <c r="L1074" s="5"/>
      <c r="M1074" s="26" t="s">
        <v>4548</v>
      </c>
      <c r="N1074" s="5"/>
      <c r="O1074" s="5"/>
      <c r="P1074" s="29"/>
      <c r="Q1074" s="29"/>
      <c r="R1074" s="29"/>
    </row>
    <row r="1075" spans="1:20" ht="330" x14ac:dyDescent="0.25">
      <c r="A1075" s="5">
        <v>2</v>
      </c>
      <c r="B1075" s="5" t="s">
        <v>38</v>
      </c>
      <c r="C1075" s="8" t="s">
        <v>4549</v>
      </c>
      <c r="D1075" s="8" t="s">
        <v>451</v>
      </c>
      <c r="E1075" s="5">
        <v>1075</v>
      </c>
      <c r="F1075" s="2" t="s">
        <v>4550</v>
      </c>
      <c r="G1075" s="26" t="s">
        <v>4551</v>
      </c>
      <c r="H1075" s="77">
        <v>606.29</v>
      </c>
      <c r="I1075" s="8" t="s">
        <v>43</v>
      </c>
      <c r="J1075" s="140" t="s">
        <v>4552</v>
      </c>
      <c r="K1075" s="3" t="s">
        <v>4553</v>
      </c>
      <c r="L1075" s="25" t="s">
        <v>4554</v>
      </c>
      <c r="M1075" s="3" t="s">
        <v>4555</v>
      </c>
      <c r="N1075" s="3"/>
      <c r="O1075" s="3"/>
    </row>
    <row r="1076" spans="1:20" ht="45" x14ac:dyDescent="0.25">
      <c r="A1076" s="5">
        <v>2</v>
      </c>
      <c r="B1076" s="5" t="s">
        <v>38</v>
      </c>
      <c r="C1076" s="31" t="s">
        <v>4556</v>
      </c>
      <c r="D1076" s="31" t="s">
        <v>4557</v>
      </c>
      <c r="E1076" s="5">
        <v>1076</v>
      </c>
      <c r="F1076" s="26" t="s">
        <v>4558</v>
      </c>
      <c r="G1076" s="26" t="s">
        <v>4559</v>
      </c>
      <c r="H1076" s="3">
        <v>898.71</v>
      </c>
      <c r="I1076" s="26" t="s">
        <v>43</v>
      </c>
      <c r="J1076" s="31"/>
      <c r="K1076" s="26" t="s">
        <v>4560</v>
      </c>
      <c r="L1076" s="31">
        <v>962638</v>
      </c>
      <c r="M1076" s="26" t="s">
        <v>4561</v>
      </c>
      <c r="N1076" s="31">
        <v>2310844</v>
      </c>
      <c r="O1076" s="26" t="s">
        <v>4562</v>
      </c>
      <c r="P1076" s="31">
        <v>2262934</v>
      </c>
      <c r="Q1076" s="26" t="s">
        <v>4563</v>
      </c>
      <c r="R1076" s="31">
        <v>2976092</v>
      </c>
      <c r="S1076" s="31" t="s">
        <v>4564</v>
      </c>
      <c r="T1076" s="31" t="s">
        <v>4565</v>
      </c>
    </row>
    <row r="1077" spans="1:20" ht="45" x14ac:dyDescent="0.25">
      <c r="A1077" s="5">
        <v>2</v>
      </c>
      <c r="B1077" s="5" t="s">
        <v>38</v>
      </c>
      <c r="C1077" s="29" t="s">
        <v>4566</v>
      </c>
      <c r="D1077" s="31" t="s">
        <v>4557</v>
      </c>
      <c r="E1077" s="5">
        <v>1077</v>
      </c>
      <c r="F1077" s="3" t="s">
        <v>4567</v>
      </c>
      <c r="G1077" s="26"/>
      <c r="H1077" s="10">
        <v>563.66999999999996</v>
      </c>
      <c r="I1077" s="3" t="s">
        <v>43</v>
      </c>
      <c r="K1077" s="26" t="s">
        <v>4568</v>
      </c>
      <c r="L1077" s="3"/>
      <c r="M1077" s="26"/>
      <c r="N1077" s="3"/>
      <c r="O1077" s="31"/>
      <c r="Q1077" s="31"/>
      <c r="S1077" s="31" t="s">
        <v>4569</v>
      </c>
    </row>
    <row r="1078" spans="1:20" ht="45" x14ac:dyDescent="0.25">
      <c r="A1078" s="5">
        <v>2</v>
      </c>
      <c r="B1078" s="5" t="s">
        <v>38</v>
      </c>
      <c r="C1078" s="131" t="s">
        <v>4570</v>
      </c>
      <c r="D1078" s="8" t="s">
        <v>4571</v>
      </c>
      <c r="E1078" s="5">
        <v>1078</v>
      </c>
      <c r="F1078" s="26" t="s">
        <v>4572</v>
      </c>
      <c r="G1078" s="26" t="s">
        <v>4573</v>
      </c>
      <c r="H1078" s="141">
        <v>3772.08</v>
      </c>
      <c r="I1078" s="8" t="s">
        <v>43</v>
      </c>
      <c r="K1078" s="26" t="s">
        <v>4574</v>
      </c>
      <c r="L1078" s="3"/>
      <c r="M1078" s="26" t="s">
        <v>4575</v>
      </c>
      <c r="N1078" s="3"/>
      <c r="O1078" s="31" t="s">
        <v>4576</v>
      </c>
      <c r="Q1078" s="31" t="s">
        <v>4577</v>
      </c>
    </row>
    <row r="1079" spans="1:20" ht="45" x14ac:dyDescent="0.25">
      <c r="A1079" s="5">
        <v>2</v>
      </c>
      <c r="B1079" s="5" t="s">
        <v>38</v>
      </c>
      <c r="C1079" s="8" t="s">
        <v>4578</v>
      </c>
      <c r="D1079" s="8" t="s">
        <v>4579</v>
      </c>
      <c r="E1079" s="5">
        <v>1079</v>
      </c>
      <c r="F1079" s="133" t="s">
        <v>4580</v>
      </c>
      <c r="G1079" s="142" t="s">
        <v>4581</v>
      </c>
      <c r="H1079" s="8">
        <v>2086.59</v>
      </c>
      <c r="I1079" s="8" t="s">
        <v>43</v>
      </c>
      <c r="K1079" s="3" t="s">
        <v>706</v>
      </c>
      <c r="L1079" s="3" t="s">
        <v>4582</v>
      </c>
      <c r="M1079" s="3" t="s">
        <v>704</v>
      </c>
      <c r="N1079" s="3" t="s">
        <v>4583</v>
      </c>
    </row>
    <row r="1080" spans="1:20" ht="45" x14ac:dyDescent="0.25">
      <c r="A1080" s="5">
        <v>2</v>
      </c>
      <c r="B1080" s="5" t="s">
        <v>38</v>
      </c>
      <c r="C1080" s="131" t="s">
        <v>4584</v>
      </c>
      <c r="D1080" s="3" t="s">
        <v>4571</v>
      </c>
      <c r="E1080" s="5">
        <v>1080</v>
      </c>
      <c r="F1080" s="131" t="s">
        <v>4585</v>
      </c>
      <c r="G1080" s="26" t="s">
        <v>4586</v>
      </c>
      <c r="H1080" s="3">
        <v>9236.44</v>
      </c>
      <c r="I1080" s="8" t="s">
        <v>43</v>
      </c>
      <c r="K1080" s="26" t="s">
        <v>4587</v>
      </c>
      <c r="L1080" s="31">
        <v>1653398</v>
      </c>
      <c r="M1080" s="26" t="s">
        <v>4588</v>
      </c>
      <c r="N1080" s="31">
        <v>1653400</v>
      </c>
      <c r="O1080" s="26" t="s">
        <v>3167</v>
      </c>
      <c r="P1080" s="31">
        <v>1653405</v>
      </c>
    </row>
    <row r="1081" spans="1:20" ht="59.25" x14ac:dyDescent="0.25">
      <c r="A1081" s="5">
        <v>2</v>
      </c>
      <c r="B1081" s="5" t="s">
        <v>38</v>
      </c>
      <c r="C1081" s="131" t="s">
        <v>4589</v>
      </c>
      <c r="D1081" s="3" t="s">
        <v>4522</v>
      </c>
      <c r="E1081" s="5">
        <v>1081</v>
      </c>
      <c r="F1081" s="131" t="s">
        <v>4590</v>
      </c>
      <c r="G1081" s="131" t="s">
        <v>4591</v>
      </c>
      <c r="H1081" s="3">
        <v>885.03</v>
      </c>
      <c r="I1081" s="8" t="s">
        <v>43</v>
      </c>
      <c r="K1081" s="26" t="s">
        <v>4592</v>
      </c>
      <c r="M1081" s="31" t="s">
        <v>4593</v>
      </c>
      <c r="O1081" s="26" t="s">
        <v>4594</v>
      </c>
      <c r="P1081" s="3"/>
    </row>
    <row r="1082" spans="1:20" ht="57" x14ac:dyDescent="0.25">
      <c r="A1082" s="5">
        <v>2</v>
      </c>
      <c r="B1082" s="5" t="s">
        <v>38</v>
      </c>
      <c r="C1082" s="8" t="s">
        <v>4489</v>
      </c>
      <c r="D1082" s="8" t="s">
        <v>4595</v>
      </c>
      <c r="E1082" s="5">
        <v>1082</v>
      </c>
      <c r="F1082" s="131" t="s">
        <v>4596</v>
      </c>
      <c r="G1082" s="143" t="s">
        <v>4597</v>
      </c>
      <c r="H1082" s="3">
        <v>41095.910000000003</v>
      </c>
      <c r="I1082" s="3" t="s">
        <v>43</v>
      </c>
      <c r="J1082" s="144" t="s">
        <v>4598</v>
      </c>
      <c r="K1082" s="144" t="s">
        <v>4599</v>
      </c>
      <c r="L1082" s="145">
        <v>127254</v>
      </c>
      <c r="M1082" s="144" t="s">
        <v>4600</v>
      </c>
      <c r="N1082" s="144">
        <v>3256782</v>
      </c>
      <c r="O1082" s="144" t="s">
        <v>4601</v>
      </c>
      <c r="P1082" s="145">
        <v>6495891</v>
      </c>
    </row>
    <row r="1083" spans="1:20" ht="57" x14ac:dyDescent="0.25">
      <c r="A1083" s="5">
        <v>2</v>
      </c>
      <c r="B1083" s="5" t="s">
        <v>38</v>
      </c>
      <c r="C1083" s="2" t="s">
        <v>4602</v>
      </c>
      <c r="D1083" s="8" t="s">
        <v>4571</v>
      </c>
      <c r="E1083" s="5">
        <v>1083</v>
      </c>
      <c r="F1083" s="8" t="s">
        <v>4603</v>
      </c>
      <c r="G1083" s="26" t="s">
        <v>4604</v>
      </c>
      <c r="H1083" s="8">
        <v>3647.8</v>
      </c>
      <c r="I1083" s="8" t="s">
        <v>43</v>
      </c>
      <c r="K1083" s="26" t="s">
        <v>4605</v>
      </c>
      <c r="L1083" s="31" t="s">
        <v>4848</v>
      </c>
      <c r="M1083" s="26" t="s">
        <v>4606</v>
      </c>
      <c r="N1083" s="31">
        <v>3114817</v>
      </c>
      <c r="O1083" s="26" t="s">
        <v>4607</v>
      </c>
      <c r="P1083" s="31">
        <v>2410788</v>
      </c>
    </row>
    <row r="1084" spans="1:20" ht="45" x14ac:dyDescent="0.25">
      <c r="A1084" s="5">
        <v>2</v>
      </c>
      <c r="B1084" s="5" t="s">
        <v>38</v>
      </c>
      <c r="C1084" s="8" t="s">
        <v>4608</v>
      </c>
      <c r="D1084" s="8" t="s">
        <v>4890</v>
      </c>
      <c r="E1084" s="5">
        <v>1084</v>
      </c>
      <c r="F1084" s="83" t="s">
        <v>4609</v>
      </c>
      <c r="G1084" s="146" t="s">
        <v>4610</v>
      </c>
      <c r="H1084" s="77">
        <v>1465.91</v>
      </c>
      <c r="I1084" s="8" t="s">
        <v>43</v>
      </c>
      <c r="J1084" s="8" t="s">
        <v>1664</v>
      </c>
      <c r="K1084" s="146" t="s">
        <v>4611</v>
      </c>
      <c r="L1084" s="147">
        <v>1088878</v>
      </c>
      <c r="M1084" s="146" t="s">
        <v>4612</v>
      </c>
      <c r="N1084" s="147">
        <v>1420541</v>
      </c>
      <c r="O1084" s="146" t="s">
        <v>4613</v>
      </c>
      <c r="P1084" s="147">
        <v>448773</v>
      </c>
    </row>
    <row r="1085" spans="1:20" ht="45" x14ac:dyDescent="0.25">
      <c r="A1085" s="5">
        <v>2</v>
      </c>
      <c r="B1085" s="5" t="s">
        <v>38</v>
      </c>
      <c r="C1085" s="270" t="s">
        <v>4614</v>
      </c>
      <c r="D1085" s="8" t="s">
        <v>4615</v>
      </c>
      <c r="E1085" s="5">
        <v>1085</v>
      </c>
      <c r="F1085" s="41" t="s">
        <v>4616</v>
      </c>
      <c r="G1085" s="26" t="s">
        <v>4617</v>
      </c>
      <c r="H1085" s="8">
        <v>218.24</v>
      </c>
      <c r="I1085" s="8" t="s">
        <v>43</v>
      </c>
      <c r="K1085" s="26" t="s">
        <v>4618</v>
      </c>
      <c r="M1085" s="26" t="s">
        <v>4619</v>
      </c>
      <c r="N1085" s="3"/>
    </row>
    <row r="1086" spans="1:20" ht="60" x14ac:dyDescent="0.25">
      <c r="A1086" s="5">
        <v>2</v>
      </c>
      <c r="B1086" s="5" t="s">
        <v>38</v>
      </c>
      <c r="C1086" s="13" t="s">
        <v>1414</v>
      </c>
      <c r="D1086" s="5" t="s">
        <v>1159</v>
      </c>
      <c r="E1086" s="5">
        <v>1086</v>
      </c>
      <c r="F1086" s="2" t="s">
        <v>4620</v>
      </c>
      <c r="G1086" s="5" t="s">
        <v>4621</v>
      </c>
      <c r="H1086" s="69">
        <v>1082.1600000000001</v>
      </c>
      <c r="I1086" s="8" t="s">
        <v>43</v>
      </c>
      <c r="K1086" s="5" t="s">
        <v>4622</v>
      </c>
      <c r="L1086" s="5"/>
      <c r="M1086" s="5" t="s">
        <v>4623</v>
      </c>
      <c r="N1086" s="5"/>
      <c r="O1086" s="5" t="s">
        <v>4624</v>
      </c>
    </row>
    <row r="1087" spans="1:20" ht="45" x14ac:dyDescent="0.25">
      <c r="A1087" s="5">
        <v>2</v>
      </c>
      <c r="B1087" s="5" t="s">
        <v>38</v>
      </c>
      <c r="C1087" s="8" t="s">
        <v>4625</v>
      </c>
      <c r="D1087" s="8" t="s">
        <v>2835</v>
      </c>
      <c r="E1087" s="5">
        <v>1087</v>
      </c>
      <c r="F1087" s="7" t="s">
        <v>4626</v>
      </c>
      <c r="G1087" s="3" t="s">
        <v>4627</v>
      </c>
      <c r="H1087" s="148">
        <v>10666</v>
      </c>
      <c r="I1087" s="3" t="s">
        <v>43</v>
      </c>
      <c r="J1087" s="8" t="s">
        <v>4628</v>
      </c>
      <c r="K1087" s="3" t="s">
        <v>4629</v>
      </c>
      <c r="L1087" s="8">
        <v>493511</v>
      </c>
      <c r="M1087" s="3" t="s">
        <v>4630</v>
      </c>
      <c r="N1087" s="8">
        <v>493573</v>
      </c>
      <c r="O1087" s="3" t="s">
        <v>4631</v>
      </c>
      <c r="P1087" s="8">
        <v>3405352</v>
      </c>
      <c r="Q1087" s="8" t="s">
        <v>4632</v>
      </c>
      <c r="R1087" s="8">
        <v>2313274</v>
      </c>
    </row>
    <row r="1088" spans="1:20" ht="45" x14ac:dyDescent="0.25">
      <c r="A1088" s="5">
        <v>2</v>
      </c>
      <c r="B1088" s="5" t="s">
        <v>38</v>
      </c>
      <c r="C1088" s="131" t="s">
        <v>4633</v>
      </c>
      <c r="D1088" s="26" t="s">
        <v>451</v>
      </c>
      <c r="E1088" s="5">
        <v>1088</v>
      </c>
      <c r="F1088" s="131" t="s">
        <v>4634</v>
      </c>
      <c r="G1088" s="31" t="s">
        <v>4635</v>
      </c>
      <c r="H1088" s="149">
        <v>197.99</v>
      </c>
      <c r="I1088" s="26" t="s">
        <v>43</v>
      </c>
      <c r="J1088" s="26" t="s">
        <v>4636</v>
      </c>
      <c r="K1088" s="26" t="s">
        <v>4637</v>
      </c>
      <c r="L1088" s="26"/>
      <c r="M1088" s="26" t="s">
        <v>4638</v>
      </c>
      <c r="N1088" s="26"/>
      <c r="O1088" s="26"/>
      <c r="P1088" s="26"/>
    </row>
    <row r="1089" spans="1:36" ht="45" x14ac:dyDescent="0.25">
      <c r="A1089" s="5">
        <v>2</v>
      </c>
      <c r="B1089" s="5" t="s">
        <v>38</v>
      </c>
      <c r="C1089" s="77" t="s">
        <v>2197</v>
      </c>
      <c r="D1089" s="8" t="s">
        <v>4522</v>
      </c>
      <c r="E1089" s="5">
        <v>1089</v>
      </c>
      <c r="F1089" s="31" t="s">
        <v>4639</v>
      </c>
      <c r="G1089" s="26" t="s">
        <v>4640</v>
      </c>
      <c r="H1089" s="8">
        <v>643.17999999999995</v>
      </c>
      <c r="I1089" s="26" t="s">
        <v>43</v>
      </c>
      <c r="J1089" s="26" t="s">
        <v>3179</v>
      </c>
      <c r="K1089" s="26" t="s">
        <v>4641</v>
      </c>
      <c r="M1089" s="26" t="s">
        <v>4642</v>
      </c>
    </row>
    <row r="1090" spans="1:36" ht="45" x14ac:dyDescent="0.25">
      <c r="A1090" s="5">
        <v>2</v>
      </c>
      <c r="B1090" s="5" t="s">
        <v>38</v>
      </c>
      <c r="C1090" s="77" t="s">
        <v>2197</v>
      </c>
      <c r="D1090" s="8" t="s">
        <v>4522</v>
      </c>
      <c r="E1090" s="5">
        <v>1090</v>
      </c>
      <c r="F1090" s="26" t="s">
        <v>4643</v>
      </c>
      <c r="G1090" s="26" t="s">
        <v>4644</v>
      </c>
      <c r="H1090" s="8">
        <v>17540.759999999998</v>
      </c>
      <c r="I1090" s="26" t="s">
        <v>43</v>
      </c>
      <c r="J1090" s="26" t="s">
        <v>4645</v>
      </c>
      <c r="K1090" s="26" t="s">
        <v>4646</v>
      </c>
      <c r="L1090" s="31">
        <v>1186470</v>
      </c>
      <c r="M1090" s="26" t="s">
        <v>4647</v>
      </c>
      <c r="N1090" s="31">
        <v>1683177</v>
      </c>
      <c r="O1090" s="26" t="s">
        <v>4648</v>
      </c>
      <c r="P1090" s="31">
        <v>1199314</v>
      </c>
      <c r="Q1090" s="26" t="s">
        <v>4649</v>
      </c>
    </row>
    <row r="1091" spans="1:36" ht="45" x14ac:dyDescent="0.25">
      <c r="A1091" s="5">
        <v>2</v>
      </c>
      <c r="B1091" s="5" t="s">
        <v>38</v>
      </c>
      <c r="C1091" s="8" t="s">
        <v>4650</v>
      </c>
      <c r="D1091" s="8" t="s">
        <v>4571</v>
      </c>
      <c r="E1091" s="5">
        <v>1091</v>
      </c>
      <c r="F1091" s="24" t="s">
        <v>4651</v>
      </c>
      <c r="G1091" s="31" t="s">
        <v>4849</v>
      </c>
      <c r="H1091" s="77">
        <v>1325</v>
      </c>
      <c r="I1091" s="8" t="s">
        <v>43</v>
      </c>
      <c r="K1091" s="26" t="s">
        <v>4652</v>
      </c>
      <c r="M1091" s="3" t="s">
        <v>4653</v>
      </c>
    </row>
    <row r="1092" spans="1:36" ht="57" x14ac:dyDescent="0.25">
      <c r="A1092" s="5">
        <v>2</v>
      </c>
      <c r="B1092" s="5" t="s">
        <v>38</v>
      </c>
      <c r="C1092" s="271" t="s">
        <v>4654</v>
      </c>
      <c r="D1092" s="8" t="s">
        <v>4571</v>
      </c>
      <c r="E1092" s="5">
        <v>1092</v>
      </c>
      <c r="F1092" s="5" t="s">
        <v>4655</v>
      </c>
      <c r="G1092" s="31" t="s">
        <v>4850</v>
      </c>
      <c r="H1092" s="8">
        <v>1665.95</v>
      </c>
      <c r="I1092" s="8" t="s">
        <v>43</v>
      </c>
      <c r="J1092" s="26" t="s">
        <v>4656</v>
      </c>
      <c r="K1092" s="26" t="s">
        <v>4657</v>
      </c>
      <c r="L1092" s="31" t="s">
        <v>4851</v>
      </c>
      <c r="M1092" s="26" t="s">
        <v>4658</v>
      </c>
      <c r="N1092" s="31" t="s">
        <v>4852</v>
      </c>
      <c r="O1092" s="26" t="s">
        <v>4659</v>
      </c>
      <c r="P1092" s="31" t="s">
        <v>4853</v>
      </c>
    </row>
    <row r="1093" spans="1:36" ht="45" x14ac:dyDescent="0.25">
      <c r="A1093" s="5">
        <v>2</v>
      </c>
      <c r="B1093" s="5" t="s">
        <v>38</v>
      </c>
      <c r="C1093" s="3" t="s">
        <v>2874</v>
      </c>
      <c r="D1093" s="8" t="s">
        <v>4571</v>
      </c>
      <c r="E1093" s="5">
        <v>1093</v>
      </c>
      <c r="F1093" s="5" t="s">
        <v>4660</v>
      </c>
      <c r="G1093" s="26" t="s">
        <v>4661</v>
      </c>
      <c r="H1093" s="8">
        <v>5880</v>
      </c>
      <c r="I1093" s="8" t="s">
        <v>43</v>
      </c>
      <c r="K1093" s="131" t="s">
        <v>4662</v>
      </c>
      <c r="M1093" s="131" t="s">
        <v>4663</v>
      </c>
      <c r="O1093" s="131" t="s">
        <v>4664</v>
      </c>
    </row>
    <row r="1094" spans="1:36" ht="45" x14ac:dyDescent="0.25">
      <c r="A1094" s="5">
        <v>2</v>
      </c>
      <c r="B1094" s="5" t="s">
        <v>38</v>
      </c>
      <c r="C1094" s="3" t="s">
        <v>4665</v>
      </c>
      <c r="D1094" s="39" t="s">
        <v>4666</v>
      </c>
      <c r="E1094" s="5">
        <v>1094</v>
      </c>
      <c r="F1094" s="3" t="s">
        <v>4667</v>
      </c>
      <c r="G1094" s="3" t="s">
        <v>4668</v>
      </c>
      <c r="H1094" s="150">
        <v>12501</v>
      </c>
      <c r="I1094" s="8" t="s">
        <v>43</v>
      </c>
      <c r="J1094" s="8" t="s">
        <v>4669</v>
      </c>
      <c r="K1094" s="3" t="s">
        <v>4670</v>
      </c>
      <c r="L1094" s="8">
        <v>17551</v>
      </c>
      <c r="M1094" s="8" t="s">
        <v>4671</v>
      </c>
      <c r="N1094" s="8">
        <v>17627</v>
      </c>
      <c r="O1094" s="8" t="s">
        <v>4672</v>
      </c>
      <c r="P1094" s="8">
        <v>2336684</v>
      </c>
    </row>
    <row r="1095" spans="1:36" ht="45" x14ac:dyDescent="0.25">
      <c r="A1095" s="5">
        <v>2</v>
      </c>
      <c r="B1095" s="5" t="s">
        <v>38</v>
      </c>
      <c r="C1095" s="3" t="s">
        <v>4673</v>
      </c>
      <c r="D1095" s="8" t="s">
        <v>4571</v>
      </c>
      <c r="E1095" s="5">
        <v>1095</v>
      </c>
      <c r="F1095" s="3" t="s">
        <v>4674</v>
      </c>
      <c r="G1095" s="3" t="s">
        <v>4675</v>
      </c>
      <c r="H1095" s="39">
        <v>1325.46</v>
      </c>
      <c r="I1095" s="39" t="s">
        <v>43</v>
      </c>
      <c r="K1095" s="3" t="s">
        <v>4676</v>
      </c>
      <c r="M1095" s="8" t="s">
        <v>4677</v>
      </c>
    </row>
    <row r="1096" spans="1:36" ht="45" x14ac:dyDescent="0.25">
      <c r="A1096" s="5">
        <v>2</v>
      </c>
      <c r="B1096" s="5" t="s">
        <v>38</v>
      </c>
      <c r="C1096" s="3" t="s">
        <v>4678</v>
      </c>
      <c r="D1096" s="8" t="s">
        <v>4571</v>
      </c>
      <c r="E1096" s="5">
        <v>1096</v>
      </c>
      <c r="F1096" s="3" t="s">
        <v>4679</v>
      </c>
      <c r="G1096" s="3" t="s">
        <v>4680</v>
      </c>
      <c r="H1096" s="39">
        <v>2080</v>
      </c>
      <c r="I1096" s="39" t="s">
        <v>43</v>
      </c>
      <c r="K1096" s="3" t="s">
        <v>3165</v>
      </c>
      <c r="L1096" s="8">
        <v>1653398</v>
      </c>
    </row>
    <row r="1097" spans="1:36" ht="45" x14ac:dyDescent="0.25">
      <c r="A1097" s="5">
        <v>2</v>
      </c>
      <c r="B1097" s="5" t="s">
        <v>38</v>
      </c>
      <c r="C1097" s="3" t="s">
        <v>4678</v>
      </c>
      <c r="D1097" s="8" t="s">
        <v>4571</v>
      </c>
      <c r="E1097" s="5">
        <v>1097</v>
      </c>
      <c r="F1097" s="3" t="s">
        <v>4681</v>
      </c>
      <c r="G1097" s="3" t="s">
        <v>4680</v>
      </c>
      <c r="H1097" s="39">
        <v>5866</v>
      </c>
      <c r="I1097" s="39" t="s">
        <v>43</v>
      </c>
      <c r="K1097" s="3" t="s">
        <v>3165</v>
      </c>
      <c r="L1097" s="8">
        <v>1653398</v>
      </c>
    </row>
    <row r="1098" spans="1:36" ht="45" x14ac:dyDescent="0.25">
      <c r="A1098" s="5">
        <v>2</v>
      </c>
      <c r="B1098" s="5" t="s">
        <v>38</v>
      </c>
      <c r="C1098" s="3" t="s">
        <v>4682</v>
      </c>
      <c r="D1098" s="39" t="s">
        <v>2560</v>
      </c>
      <c r="E1098" s="5">
        <v>1098</v>
      </c>
      <c r="F1098" s="3" t="s">
        <v>4683</v>
      </c>
      <c r="G1098" s="12" t="s">
        <v>4684</v>
      </c>
      <c r="H1098" s="39">
        <v>3554.58</v>
      </c>
      <c r="I1098" s="39" t="s">
        <v>43</v>
      </c>
      <c r="K1098" s="12" t="s">
        <v>4685</v>
      </c>
      <c r="M1098" s="12" t="s">
        <v>4686</v>
      </c>
      <c r="O1098" s="3" t="s">
        <v>4687</v>
      </c>
      <c r="Q1098" s="3" t="s">
        <v>4688</v>
      </c>
      <c r="S1098" s="3" t="s">
        <v>4689</v>
      </c>
    </row>
    <row r="1099" spans="1:36" ht="45" x14ac:dyDescent="0.25">
      <c r="A1099" s="12">
        <v>2</v>
      </c>
      <c r="B1099" s="12" t="s">
        <v>38</v>
      </c>
      <c r="C1099" s="12" t="s">
        <v>4690</v>
      </c>
      <c r="D1099" s="12" t="s">
        <v>3650</v>
      </c>
      <c r="E1099" s="5">
        <v>1099</v>
      </c>
      <c r="F1099" s="7" t="s">
        <v>4691</v>
      </c>
      <c r="G1099" s="12" t="s">
        <v>4692</v>
      </c>
      <c r="H1099" s="86">
        <v>1798.24</v>
      </c>
      <c r="I1099" s="12" t="s">
        <v>43</v>
      </c>
      <c r="J1099" s="12"/>
      <c r="K1099" s="12" t="s">
        <v>4693</v>
      </c>
      <c r="L1099" s="123" t="s">
        <v>4694</v>
      </c>
      <c r="M1099" s="12" t="s">
        <v>4695</v>
      </c>
      <c r="N1099" s="123" t="s">
        <v>4696</v>
      </c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</row>
    <row r="1100" spans="1:36" ht="75" x14ac:dyDescent="0.25">
      <c r="A1100" s="12">
        <v>2</v>
      </c>
      <c r="B1100" s="12" t="s">
        <v>38</v>
      </c>
      <c r="C1100" s="12" t="s">
        <v>4734</v>
      </c>
      <c r="D1100" s="12" t="s">
        <v>4522</v>
      </c>
      <c r="E1100" s="5">
        <v>1100</v>
      </c>
      <c r="F1100" s="7" t="s">
        <v>4697</v>
      </c>
      <c r="G1100" s="31" t="s">
        <v>4709</v>
      </c>
      <c r="H1100" s="86">
        <v>9957</v>
      </c>
      <c r="I1100" s="12" t="s">
        <v>43</v>
      </c>
      <c r="J1100" s="12" t="s">
        <v>4698</v>
      </c>
      <c r="K1100" s="12" t="s">
        <v>4725</v>
      </c>
      <c r="L1100" s="123"/>
      <c r="M1100" s="12"/>
      <c r="N1100" s="123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</row>
    <row r="1101" spans="1:36" ht="45" x14ac:dyDescent="0.25">
      <c r="A1101" s="12">
        <v>2</v>
      </c>
      <c r="B1101" s="12" t="s">
        <v>38</v>
      </c>
      <c r="C1101" s="12" t="s">
        <v>4734</v>
      </c>
      <c r="D1101" s="12" t="s">
        <v>4522</v>
      </c>
      <c r="E1101" s="5">
        <v>1101</v>
      </c>
      <c r="F1101" s="7" t="s">
        <v>4699</v>
      </c>
      <c r="G1101" s="12" t="s">
        <v>4700</v>
      </c>
      <c r="H1101" s="86">
        <v>759</v>
      </c>
      <c r="I1101" s="12" t="s">
        <v>43</v>
      </c>
      <c r="J1101" s="12"/>
      <c r="K1101" s="12" t="s">
        <v>4726</v>
      </c>
      <c r="L1101" s="123"/>
      <c r="M1101" s="12" t="s">
        <v>4727</v>
      </c>
      <c r="N1101" s="123"/>
      <c r="O1101" s="12" t="s">
        <v>4728</v>
      </c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</row>
    <row r="1102" spans="1:36" ht="45" x14ac:dyDescent="0.25">
      <c r="A1102" s="12">
        <v>2</v>
      </c>
      <c r="B1102" s="12" t="s">
        <v>38</v>
      </c>
      <c r="C1102" s="12" t="s">
        <v>4734</v>
      </c>
      <c r="D1102" s="12" t="s">
        <v>4522</v>
      </c>
      <c r="E1102" s="5">
        <v>1102</v>
      </c>
      <c r="F1102" s="7" t="s">
        <v>4701</v>
      </c>
      <c r="G1102" s="12" t="s">
        <v>4700</v>
      </c>
      <c r="H1102" s="86">
        <v>772</v>
      </c>
      <c r="I1102" s="12" t="s">
        <v>4702</v>
      </c>
      <c r="J1102" s="12"/>
      <c r="K1102" s="12" t="s">
        <v>4729</v>
      </c>
      <c r="L1102" s="123"/>
      <c r="M1102" s="12" t="s">
        <v>4730</v>
      </c>
      <c r="N1102" s="123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</row>
    <row r="1103" spans="1:36" ht="45" x14ac:dyDescent="0.25">
      <c r="A1103" s="12">
        <v>2</v>
      </c>
      <c r="B1103" s="12" t="s">
        <v>38</v>
      </c>
      <c r="C1103" s="12" t="s">
        <v>4734</v>
      </c>
      <c r="D1103" s="12" t="s">
        <v>4522</v>
      </c>
      <c r="E1103" s="5">
        <v>1103</v>
      </c>
      <c r="F1103" s="7" t="s">
        <v>4703</v>
      </c>
      <c r="G1103" s="12" t="s">
        <v>4704</v>
      </c>
      <c r="H1103" s="86">
        <v>6199</v>
      </c>
      <c r="I1103" s="12" t="s">
        <v>4702</v>
      </c>
      <c r="J1103" s="12"/>
      <c r="K1103" s="12" t="s">
        <v>4731</v>
      </c>
      <c r="L1103" s="123"/>
      <c r="M1103" s="12" t="s">
        <v>4732</v>
      </c>
      <c r="N1103" s="123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</row>
    <row r="1104" spans="1:36" ht="45" x14ac:dyDescent="0.25">
      <c r="A1104" s="12">
        <v>2</v>
      </c>
      <c r="B1104" s="12" t="s">
        <v>38</v>
      </c>
      <c r="C1104" s="12" t="s">
        <v>4734</v>
      </c>
      <c r="D1104" s="12" t="s">
        <v>4522</v>
      </c>
      <c r="E1104" s="5">
        <v>1104</v>
      </c>
      <c r="F1104" s="7" t="s">
        <v>4705</v>
      </c>
      <c r="G1104" s="132" t="s">
        <v>4706</v>
      </c>
      <c r="H1104" s="86">
        <v>950</v>
      </c>
      <c r="I1104" s="12" t="s">
        <v>4702</v>
      </c>
      <c r="J1104" s="12"/>
      <c r="K1104" s="12" t="s">
        <v>4733</v>
      </c>
      <c r="L1104" s="123"/>
      <c r="M1104" s="12"/>
      <c r="N1104" s="123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</row>
    <row r="1105" spans="1:36" ht="60" x14ac:dyDescent="0.25">
      <c r="A1105" s="12">
        <v>2</v>
      </c>
      <c r="B1105" s="12" t="s">
        <v>38</v>
      </c>
      <c r="C1105" s="12" t="s">
        <v>3366</v>
      </c>
      <c r="D1105" s="12" t="s">
        <v>3383</v>
      </c>
      <c r="E1105" s="5">
        <v>1105</v>
      </c>
      <c r="F1105" s="7" t="s">
        <v>4707</v>
      </c>
      <c r="G1105" s="132" t="s">
        <v>4708</v>
      </c>
      <c r="H1105" s="86">
        <v>12354</v>
      </c>
      <c r="I1105" s="12" t="s">
        <v>4702</v>
      </c>
      <c r="J1105" s="12"/>
      <c r="K1105" s="12" t="s">
        <v>4720</v>
      </c>
      <c r="L1105" s="123">
        <v>13917</v>
      </c>
      <c r="M1105" s="12" t="s">
        <v>4721</v>
      </c>
      <c r="N1105" s="123">
        <v>16556</v>
      </c>
      <c r="O1105" s="12" t="s">
        <v>4722</v>
      </c>
      <c r="P1105" s="12">
        <v>4812</v>
      </c>
      <c r="Q1105" s="12" t="s">
        <v>4723</v>
      </c>
      <c r="R1105" s="12">
        <v>525143</v>
      </c>
      <c r="S1105" s="12" t="s">
        <v>4724</v>
      </c>
      <c r="T1105" s="12">
        <v>5270707</v>
      </c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</row>
    <row r="1106" spans="1:36" ht="45" x14ac:dyDescent="0.25">
      <c r="A1106" s="12">
        <v>2</v>
      </c>
      <c r="B1106" s="12" t="s">
        <v>38</v>
      </c>
      <c r="C1106" s="12" t="s">
        <v>4735</v>
      </c>
      <c r="D1106" s="12" t="s">
        <v>78</v>
      </c>
      <c r="E1106" s="5">
        <v>1106</v>
      </c>
      <c r="F1106" s="7" t="s">
        <v>4710</v>
      </c>
      <c r="G1106" s="132" t="s">
        <v>4711</v>
      </c>
      <c r="H1106" s="86">
        <v>235.55</v>
      </c>
      <c r="I1106" s="12" t="s">
        <v>4702</v>
      </c>
      <c r="J1106" s="12"/>
      <c r="K1106" s="12" t="s">
        <v>4712</v>
      </c>
      <c r="L1106" s="123">
        <v>716922</v>
      </c>
      <c r="M1106" s="12" t="s">
        <v>4713</v>
      </c>
      <c r="N1106" s="123"/>
      <c r="O1106" s="12" t="s">
        <v>4714</v>
      </c>
      <c r="P1106" s="12">
        <v>554790</v>
      </c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</row>
    <row r="1107" spans="1:36" ht="45" x14ac:dyDescent="0.25">
      <c r="A1107" s="12">
        <v>2</v>
      </c>
      <c r="B1107" s="12" t="s">
        <v>38</v>
      </c>
      <c r="C1107" s="12" t="s">
        <v>4735</v>
      </c>
      <c r="D1107" s="12" t="s">
        <v>78</v>
      </c>
      <c r="E1107" s="5">
        <v>1107</v>
      </c>
      <c r="F1107" s="7" t="s">
        <v>4715</v>
      </c>
      <c r="G1107" s="31" t="s">
        <v>4716</v>
      </c>
      <c r="H1107" s="86">
        <v>273.62</v>
      </c>
      <c r="I1107" s="12" t="s">
        <v>4702</v>
      </c>
      <c r="J1107" s="12"/>
      <c r="K1107" s="12" t="s">
        <v>4717</v>
      </c>
      <c r="L1107" s="123"/>
      <c r="M1107" s="12" t="s">
        <v>4718</v>
      </c>
      <c r="N1107" s="123"/>
      <c r="O1107" s="12" t="s">
        <v>4719</v>
      </c>
      <c r="P1107" s="12">
        <v>1843833</v>
      </c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</row>
    <row r="1108" spans="1:36" ht="45" x14ac:dyDescent="0.25">
      <c r="A1108" s="12">
        <v>2</v>
      </c>
      <c r="B1108" s="12" t="s">
        <v>38</v>
      </c>
      <c r="C1108" s="12" t="s">
        <v>4747</v>
      </c>
      <c r="D1108" s="12" t="s">
        <v>4746</v>
      </c>
      <c r="E1108" s="5">
        <v>1108</v>
      </c>
      <c r="F1108" s="7" t="s">
        <v>4736</v>
      </c>
      <c r="G1108" s="31" t="s">
        <v>4737</v>
      </c>
      <c r="H1108" s="86">
        <v>3341.41</v>
      </c>
      <c r="I1108" s="12" t="s">
        <v>43</v>
      </c>
      <c r="J1108" s="12"/>
      <c r="K1108" s="12" t="s">
        <v>4738</v>
      </c>
      <c r="L1108" s="12" t="s">
        <v>4739</v>
      </c>
      <c r="M1108" s="12" t="s">
        <v>4740</v>
      </c>
      <c r="N1108" s="12" t="s">
        <v>4741</v>
      </c>
      <c r="O1108" s="12" t="s">
        <v>4742</v>
      </c>
      <c r="P1108" s="12" t="s">
        <v>4743</v>
      </c>
      <c r="Q1108" s="12" t="s">
        <v>4744</v>
      </c>
      <c r="R1108" s="12" t="s">
        <v>4745</v>
      </c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</row>
    <row r="1109" spans="1:36" ht="75" x14ac:dyDescent="0.25">
      <c r="A1109" s="12">
        <v>2</v>
      </c>
      <c r="B1109" s="12" t="s">
        <v>38</v>
      </c>
      <c r="C1109" s="8" t="s">
        <v>4784</v>
      </c>
      <c r="D1109" s="12" t="s">
        <v>4666</v>
      </c>
      <c r="E1109" s="5">
        <v>1109</v>
      </c>
      <c r="F1109" s="3" t="s">
        <v>4748</v>
      </c>
      <c r="G1109" s="3" t="s">
        <v>4787</v>
      </c>
      <c r="H1109" s="86">
        <v>891.2</v>
      </c>
      <c r="I1109" s="12" t="s">
        <v>43</v>
      </c>
      <c r="J1109" s="12"/>
      <c r="K1109" s="3" t="s">
        <v>4749</v>
      </c>
      <c r="L1109" s="272">
        <v>6901287</v>
      </c>
      <c r="M1109" s="3" t="s">
        <v>4750</v>
      </c>
      <c r="N1109" s="12">
        <v>6903566</v>
      </c>
      <c r="O1109" s="3" t="s">
        <v>4751</v>
      </c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</row>
    <row r="1110" spans="1:36" ht="45" x14ac:dyDescent="0.25">
      <c r="A1110" s="12">
        <v>2</v>
      </c>
      <c r="B1110" s="12" t="s">
        <v>38</v>
      </c>
      <c r="C1110" s="8" t="s">
        <v>4783</v>
      </c>
      <c r="D1110" s="8" t="s">
        <v>3255</v>
      </c>
      <c r="E1110" s="8">
        <v>1110</v>
      </c>
      <c r="F1110" s="3" t="s">
        <v>4752</v>
      </c>
      <c r="G1110" s="26" t="s">
        <v>4829</v>
      </c>
      <c r="H1110" s="8">
        <v>344.15</v>
      </c>
      <c r="I1110" s="8" t="s">
        <v>43</v>
      </c>
      <c r="J1110" s="8" t="s">
        <v>4636</v>
      </c>
      <c r="K1110" s="8" t="s">
        <v>4753</v>
      </c>
      <c r="L1110" s="3" t="s">
        <v>4830</v>
      </c>
    </row>
    <row r="1111" spans="1:36" ht="45" x14ac:dyDescent="0.25">
      <c r="A1111" s="12">
        <v>2</v>
      </c>
      <c r="B1111" s="12" t="s">
        <v>38</v>
      </c>
      <c r="C1111" s="3" t="s">
        <v>4757</v>
      </c>
      <c r="D1111" s="8" t="s">
        <v>4571</v>
      </c>
      <c r="E1111" s="8">
        <v>1111</v>
      </c>
      <c r="F1111" s="3" t="s">
        <v>4754</v>
      </c>
      <c r="G1111" s="131" t="s">
        <v>4840</v>
      </c>
      <c r="H1111" s="8">
        <v>1842.6</v>
      </c>
      <c r="I1111" s="8" t="s">
        <v>43</v>
      </c>
      <c r="K1111" s="8" t="s">
        <v>4755</v>
      </c>
      <c r="M1111" s="3" t="s">
        <v>4756</v>
      </c>
    </row>
    <row r="1112" spans="1:36" ht="45" x14ac:dyDescent="0.25">
      <c r="A1112" s="12">
        <v>2</v>
      </c>
      <c r="B1112" s="12" t="s">
        <v>38</v>
      </c>
      <c r="C1112" s="3" t="s">
        <v>4785</v>
      </c>
      <c r="D1112" s="8" t="s">
        <v>4571</v>
      </c>
      <c r="E1112" s="8">
        <v>1112</v>
      </c>
      <c r="F1112" s="3" t="s">
        <v>4758</v>
      </c>
      <c r="G1112" s="3" t="s">
        <v>4818</v>
      </c>
      <c r="H1112" s="8">
        <v>3152.75</v>
      </c>
      <c r="I1112" s="8" t="s">
        <v>43</v>
      </c>
      <c r="K1112" s="3" t="s">
        <v>4759</v>
      </c>
      <c r="M1112" s="3" t="s">
        <v>4760</v>
      </c>
    </row>
    <row r="1113" spans="1:36" ht="45" x14ac:dyDescent="0.25">
      <c r="A1113" s="12">
        <v>2</v>
      </c>
      <c r="B1113" s="12" t="s">
        <v>38</v>
      </c>
      <c r="C1113" s="3" t="s">
        <v>4786</v>
      </c>
      <c r="D1113" s="8" t="s">
        <v>4571</v>
      </c>
      <c r="E1113" s="8">
        <v>1113</v>
      </c>
      <c r="F1113" s="3" t="s">
        <v>4761</v>
      </c>
      <c r="G1113" s="3" t="s">
        <v>4841</v>
      </c>
      <c r="H1113" s="8">
        <v>2049.8000000000002</v>
      </c>
      <c r="I1113" s="8" t="s">
        <v>43</v>
      </c>
      <c r="K1113" s="8" t="s">
        <v>4762</v>
      </c>
      <c r="M1113" s="3" t="s">
        <v>4763</v>
      </c>
    </row>
    <row r="1114" spans="1:36" ht="45" x14ac:dyDescent="0.25">
      <c r="A1114" s="12">
        <v>2</v>
      </c>
      <c r="B1114" s="12" t="s">
        <v>38</v>
      </c>
      <c r="C1114" s="3" t="s">
        <v>4782</v>
      </c>
      <c r="D1114" s="8" t="s">
        <v>4571</v>
      </c>
      <c r="E1114" s="8">
        <v>1114</v>
      </c>
      <c r="F1114" s="3" t="s">
        <v>4764</v>
      </c>
      <c r="G1114" s="3" t="s">
        <v>4842</v>
      </c>
      <c r="H1114" s="8">
        <v>628.35</v>
      </c>
      <c r="I1114" s="8" t="s">
        <v>43</v>
      </c>
      <c r="K1114" s="3" t="s">
        <v>4765</v>
      </c>
      <c r="L1114" s="8">
        <v>3120391</v>
      </c>
      <c r="M1114" s="3" t="s">
        <v>4766</v>
      </c>
      <c r="N1114" s="8">
        <v>165780</v>
      </c>
    </row>
    <row r="1115" spans="1:36" ht="45" x14ac:dyDescent="0.25">
      <c r="A1115" s="12">
        <v>2</v>
      </c>
      <c r="B1115" s="12" t="s">
        <v>38</v>
      </c>
      <c r="C1115" s="8" t="s">
        <v>4781</v>
      </c>
      <c r="D1115" s="8" t="s">
        <v>4522</v>
      </c>
      <c r="E1115" s="8">
        <v>1115</v>
      </c>
      <c r="F1115" s="3" t="s">
        <v>4767</v>
      </c>
      <c r="G1115" s="31" t="s">
        <v>4854</v>
      </c>
      <c r="H1115" s="8">
        <v>32103.54</v>
      </c>
      <c r="I1115" s="8" t="s">
        <v>43</v>
      </c>
      <c r="J1115" s="3" t="s">
        <v>4788</v>
      </c>
      <c r="K1115" s="3" t="s">
        <v>4768</v>
      </c>
      <c r="L1115" s="31" t="s">
        <v>4832</v>
      </c>
      <c r="M1115" s="3" t="s">
        <v>4769</v>
      </c>
      <c r="N1115" s="31">
        <v>1730162</v>
      </c>
    </row>
    <row r="1116" spans="1:36" ht="120" x14ac:dyDescent="0.25">
      <c r="A1116" s="12">
        <v>2</v>
      </c>
      <c r="B1116" s="12" t="s">
        <v>38</v>
      </c>
      <c r="C1116" s="8" t="s">
        <v>4780</v>
      </c>
      <c r="D1116" s="8" t="s">
        <v>4522</v>
      </c>
      <c r="E1116" s="8">
        <v>1116</v>
      </c>
      <c r="F1116" s="8" t="s">
        <v>4770</v>
      </c>
      <c r="G1116" s="3" t="s">
        <v>4831</v>
      </c>
      <c r="H1116" s="8">
        <v>7206.48</v>
      </c>
      <c r="I1116" s="8" t="s">
        <v>43</v>
      </c>
      <c r="J1116" s="3" t="s">
        <v>4789</v>
      </c>
      <c r="K1116" s="3" t="s">
        <v>4771</v>
      </c>
      <c r="M1116" s="8" t="s">
        <v>4772</v>
      </c>
      <c r="O1116" s="3" t="s">
        <v>4773</v>
      </c>
      <c r="Q1116" s="3" t="s">
        <v>4774</v>
      </c>
    </row>
    <row r="1117" spans="1:36" ht="45" x14ac:dyDescent="0.25">
      <c r="A1117" s="12">
        <v>2</v>
      </c>
      <c r="B1117" s="12" t="s">
        <v>38</v>
      </c>
      <c r="C1117" s="3" t="s">
        <v>4776</v>
      </c>
      <c r="D1117" s="8" t="s">
        <v>4571</v>
      </c>
      <c r="E1117" s="8">
        <v>1117</v>
      </c>
      <c r="F1117" s="3" t="s">
        <v>4775</v>
      </c>
      <c r="G1117" s="9" t="s">
        <v>4817</v>
      </c>
      <c r="H1117" s="8">
        <v>1628.96</v>
      </c>
      <c r="I1117" s="8" t="s">
        <v>43</v>
      </c>
      <c r="K1117" s="8" t="s">
        <v>4777</v>
      </c>
      <c r="L1117" s="8">
        <v>1664347</v>
      </c>
      <c r="M1117" s="3" t="s">
        <v>4778</v>
      </c>
      <c r="N1117" s="8">
        <v>6489905</v>
      </c>
      <c r="O1117" s="3" t="s">
        <v>4779</v>
      </c>
    </row>
    <row r="1118" spans="1:36" ht="270" x14ac:dyDescent="0.25">
      <c r="A1118" s="12">
        <v>2</v>
      </c>
      <c r="B1118" s="12" t="s">
        <v>38</v>
      </c>
      <c r="C1118" s="26" t="s">
        <v>4791</v>
      </c>
      <c r="D1118" s="8" t="s">
        <v>4522</v>
      </c>
      <c r="E1118" s="8">
        <v>1118</v>
      </c>
      <c r="F1118" s="26" t="s">
        <v>4790</v>
      </c>
      <c r="G1118" s="273" t="s">
        <v>4893</v>
      </c>
      <c r="H1118" s="8">
        <v>17860.03</v>
      </c>
      <c r="I1118" s="8" t="s">
        <v>43</v>
      </c>
      <c r="J1118" s="3" t="s">
        <v>4826</v>
      </c>
      <c r="K1118" s="26" t="s">
        <v>4792</v>
      </c>
      <c r="L1118" s="8">
        <v>190509</v>
      </c>
      <c r="M1118" s="26" t="s">
        <v>4793</v>
      </c>
      <c r="O1118" s="26" t="s">
        <v>4794</v>
      </c>
      <c r="Q1118" s="26" t="s">
        <v>4795</v>
      </c>
      <c r="S1118" s="26" t="s">
        <v>4796</v>
      </c>
      <c r="U1118" s="26" t="s">
        <v>4797</v>
      </c>
      <c r="W1118" s="26" t="s">
        <v>4798</v>
      </c>
      <c r="Y1118" s="26" t="s">
        <v>4799</v>
      </c>
      <c r="AA1118" s="26" t="s">
        <v>4800</v>
      </c>
    </row>
    <row r="1119" spans="1:36" ht="150" x14ac:dyDescent="0.25">
      <c r="A1119" s="12">
        <v>2</v>
      </c>
      <c r="B1119" s="12" t="s">
        <v>38</v>
      </c>
      <c r="C1119" s="26" t="s">
        <v>4791</v>
      </c>
      <c r="D1119" s="8" t="s">
        <v>4522</v>
      </c>
      <c r="E1119" s="8">
        <v>1119</v>
      </c>
      <c r="F1119" s="26" t="s">
        <v>4801</v>
      </c>
      <c r="G1119" s="3" t="s">
        <v>4833</v>
      </c>
      <c r="H1119" s="8">
        <v>4831.96</v>
      </c>
      <c r="I1119" s="8" t="s">
        <v>43</v>
      </c>
      <c r="J1119" s="3" t="s">
        <v>4827</v>
      </c>
      <c r="K1119" s="26" t="s">
        <v>4802</v>
      </c>
      <c r="L1119" s="8">
        <v>190509</v>
      </c>
      <c r="M1119" s="26" t="s">
        <v>4803</v>
      </c>
      <c r="O1119" s="131" t="s">
        <v>4804</v>
      </c>
    </row>
    <row r="1120" spans="1:36" ht="409.5" x14ac:dyDescent="0.25">
      <c r="A1120" s="12">
        <v>2</v>
      </c>
      <c r="B1120" s="12" t="s">
        <v>38</v>
      </c>
      <c r="C1120" s="26" t="s">
        <v>4791</v>
      </c>
      <c r="D1120" s="8" t="s">
        <v>4522</v>
      </c>
      <c r="E1120" s="8">
        <v>1120</v>
      </c>
      <c r="F1120" s="26" t="s">
        <v>4805</v>
      </c>
      <c r="G1120" s="26" t="s">
        <v>4824</v>
      </c>
      <c r="H1120" s="8">
        <v>463351.88</v>
      </c>
      <c r="I1120" s="8" t="s">
        <v>43</v>
      </c>
      <c r="J1120" s="3" t="s">
        <v>4825</v>
      </c>
      <c r="K1120" s="26" t="s">
        <v>4806</v>
      </c>
      <c r="M1120" s="26" t="s">
        <v>4807</v>
      </c>
      <c r="O1120" s="26" t="s">
        <v>4808</v>
      </c>
      <c r="Q1120" s="3" t="s">
        <v>4809</v>
      </c>
      <c r="S1120" s="2" t="s">
        <v>4810</v>
      </c>
    </row>
    <row r="1121" spans="1:18" ht="57" x14ac:dyDescent="0.25">
      <c r="A1121" s="12">
        <v>2</v>
      </c>
      <c r="B1121" s="12" t="s">
        <v>38</v>
      </c>
      <c r="C1121" s="26" t="s">
        <v>4791</v>
      </c>
      <c r="D1121" s="8" t="s">
        <v>4522</v>
      </c>
      <c r="E1121" s="8">
        <v>1121</v>
      </c>
      <c r="F1121" s="31" t="s">
        <v>4811</v>
      </c>
      <c r="G1121" s="26" t="s">
        <v>4822</v>
      </c>
      <c r="H1121" s="8">
        <v>144542.70000000001</v>
      </c>
      <c r="I1121" s="8" t="s">
        <v>43</v>
      </c>
      <c r="J1121" s="26" t="s">
        <v>4823</v>
      </c>
      <c r="K1121" s="26" t="s">
        <v>4806</v>
      </c>
      <c r="L1121" s="31">
        <v>60099</v>
      </c>
      <c r="M1121" s="26" t="s">
        <v>4805</v>
      </c>
    </row>
    <row r="1122" spans="1:18" ht="105" x14ac:dyDescent="0.25">
      <c r="A1122" s="12">
        <v>2</v>
      </c>
      <c r="B1122" s="12" t="s">
        <v>38</v>
      </c>
      <c r="C1122" s="26" t="s">
        <v>4791</v>
      </c>
      <c r="D1122" s="8" t="s">
        <v>4522</v>
      </c>
      <c r="E1122" s="8">
        <v>1122</v>
      </c>
      <c r="F1122" s="26" t="s">
        <v>4812</v>
      </c>
      <c r="G1122" s="26" t="s">
        <v>4820</v>
      </c>
      <c r="H1122" s="8">
        <v>110874.02</v>
      </c>
      <c r="I1122" s="8" t="s">
        <v>43</v>
      </c>
      <c r="J1122" s="3" t="s">
        <v>4821</v>
      </c>
      <c r="K1122" s="26" t="s">
        <v>4806</v>
      </c>
      <c r="L1122" s="31">
        <v>60099</v>
      </c>
      <c r="M1122" s="26" t="s">
        <v>4805</v>
      </c>
    </row>
    <row r="1123" spans="1:18" ht="75" x14ac:dyDescent="0.25">
      <c r="A1123" s="12">
        <v>2</v>
      </c>
      <c r="B1123" s="12" t="s">
        <v>38</v>
      </c>
      <c r="C1123" s="26" t="s">
        <v>4791</v>
      </c>
      <c r="D1123" s="8" t="s">
        <v>4522</v>
      </c>
      <c r="E1123" s="8">
        <v>1123</v>
      </c>
      <c r="F1123" s="31" t="s">
        <v>4813</v>
      </c>
      <c r="G1123" s="26" t="s">
        <v>4828</v>
      </c>
      <c r="H1123" s="8">
        <v>10177.049999999999</v>
      </c>
      <c r="I1123" s="8" t="s">
        <v>43</v>
      </c>
      <c r="J1123" s="3" t="s">
        <v>4819</v>
      </c>
      <c r="K1123" s="26" t="s">
        <v>4806</v>
      </c>
      <c r="L1123" s="31">
        <v>60099</v>
      </c>
      <c r="M1123" s="26" t="s">
        <v>4805</v>
      </c>
    </row>
    <row r="1124" spans="1:18" ht="62.25" x14ac:dyDescent="0.25">
      <c r="A1124" s="12">
        <v>2</v>
      </c>
      <c r="B1124" s="12" t="s">
        <v>38</v>
      </c>
      <c r="C1124" s="26" t="s">
        <v>4791</v>
      </c>
      <c r="D1124" s="8" t="s">
        <v>4522</v>
      </c>
      <c r="E1124" s="8">
        <v>1124</v>
      </c>
      <c r="F1124" s="26" t="s">
        <v>4814</v>
      </c>
      <c r="G1124" s="3" t="s">
        <v>4894</v>
      </c>
      <c r="H1124" s="8">
        <v>3084.15</v>
      </c>
      <c r="I1124" s="8" t="s">
        <v>43</v>
      </c>
      <c r="J1124" s="8" t="s">
        <v>3179</v>
      </c>
      <c r="K1124" s="26" t="s">
        <v>4815</v>
      </c>
      <c r="L1124" s="8" t="s">
        <v>4835</v>
      </c>
      <c r="M1124" s="26" t="s">
        <v>4816</v>
      </c>
      <c r="N1124" s="8" t="s">
        <v>4834</v>
      </c>
    </row>
    <row r="1125" spans="1:18" ht="165" x14ac:dyDescent="0.25">
      <c r="A1125" s="12">
        <v>2</v>
      </c>
      <c r="B1125" s="12" t="s">
        <v>38</v>
      </c>
      <c r="C1125" s="31" t="s">
        <v>4856</v>
      </c>
      <c r="D1125" s="39" t="s">
        <v>2560</v>
      </c>
      <c r="E1125" s="5">
        <v>1125</v>
      </c>
      <c r="F1125" s="26" t="s">
        <v>4855</v>
      </c>
      <c r="G1125" s="26" t="s">
        <v>4857</v>
      </c>
      <c r="H1125" s="39">
        <v>16400.05</v>
      </c>
      <c r="I1125" s="39" t="s">
        <v>43</v>
      </c>
      <c r="J1125" s="3" t="s">
        <v>4858</v>
      </c>
      <c r="K1125" s="42" t="s">
        <v>4859</v>
      </c>
      <c r="L1125" s="42">
        <v>27025</v>
      </c>
      <c r="M1125" s="43" t="s">
        <v>4860</v>
      </c>
      <c r="N1125" s="42">
        <v>1102237</v>
      </c>
      <c r="O1125" s="43" t="s">
        <v>4861</v>
      </c>
      <c r="P1125" s="44">
        <v>27058</v>
      </c>
      <c r="Q1125" s="43" t="s">
        <v>4862</v>
      </c>
      <c r="R1125" s="42">
        <v>3476912</v>
      </c>
    </row>
    <row r="1126" spans="1:18" ht="75" x14ac:dyDescent="0.25">
      <c r="A1126" s="8">
        <v>2</v>
      </c>
      <c r="B1126" s="12" t="s">
        <v>38</v>
      </c>
      <c r="C1126" s="3" t="s">
        <v>4864</v>
      </c>
      <c r="D1126" s="3" t="s">
        <v>4522</v>
      </c>
      <c r="E1126" s="8">
        <v>1126</v>
      </c>
      <c r="F1126" s="3" t="s">
        <v>4865</v>
      </c>
      <c r="G1126" s="3" t="s">
        <v>4866</v>
      </c>
      <c r="H1126" s="8">
        <v>6363.58</v>
      </c>
      <c r="I1126" s="8" t="s">
        <v>43</v>
      </c>
      <c r="J1126" s="3" t="s">
        <v>4867</v>
      </c>
      <c r="K1126" s="8" t="s">
        <v>4868</v>
      </c>
      <c r="L1126" s="8">
        <v>1030000</v>
      </c>
      <c r="M1126" s="8" t="s">
        <v>4869</v>
      </c>
      <c r="N1126" s="8">
        <v>214587</v>
      </c>
      <c r="O1126" s="3" t="s">
        <v>4870</v>
      </c>
      <c r="P1126" s="8">
        <v>1231998</v>
      </c>
      <c r="Q1126" s="3" t="s">
        <v>4871</v>
      </c>
    </row>
    <row r="1127" spans="1:18" ht="90" x14ac:dyDescent="0.25">
      <c r="A1127" s="29">
        <v>2</v>
      </c>
      <c r="B1127" s="12" t="s">
        <v>38</v>
      </c>
      <c r="C1127" s="8" t="s">
        <v>4872</v>
      </c>
      <c r="D1127" s="8" t="s">
        <v>4873</v>
      </c>
      <c r="E1127" s="8">
        <v>1127</v>
      </c>
      <c r="F1127" s="5" t="s">
        <v>4874</v>
      </c>
      <c r="G1127" s="3" t="s">
        <v>4875</v>
      </c>
      <c r="H1127" s="76">
        <v>12031</v>
      </c>
      <c r="I1127" s="8" t="s">
        <v>43</v>
      </c>
      <c r="J1127" s="3" t="s">
        <v>4876</v>
      </c>
      <c r="K1127" s="3" t="s">
        <v>4877</v>
      </c>
      <c r="L1127" s="125" t="s">
        <v>4882</v>
      </c>
      <c r="M1127" s="8" t="s">
        <v>4878</v>
      </c>
      <c r="N1127" s="125" t="s">
        <v>4881</v>
      </c>
    </row>
    <row r="1128" spans="1:18" ht="90" x14ac:dyDescent="0.25">
      <c r="A1128" s="29">
        <v>2</v>
      </c>
      <c r="B1128" s="12" t="s">
        <v>38</v>
      </c>
      <c r="C1128" s="8" t="s">
        <v>4879</v>
      </c>
      <c r="D1128" s="8" t="s">
        <v>4880</v>
      </c>
      <c r="E1128" s="8">
        <v>1128</v>
      </c>
      <c r="F1128" s="5" t="s">
        <v>4883</v>
      </c>
      <c r="G1128" s="3" t="s">
        <v>4889</v>
      </c>
      <c r="H1128" s="76">
        <v>7967</v>
      </c>
      <c r="I1128" s="8" t="s">
        <v>43</v>
      </c>
      <c r="J1128" s="3" t="s">
        <v>4886</v>
      </c>
      <c r="K1128" s="3" t="s">
        <v>4884</v>
      </c>
      <c r="L1128" s="125" t="s">
        <v>4885</v>
      </c>
    </row>
    <row r="1131" spans="1:18" x14ac:dyDescent="0.25">
      <c r="D1131" s="8">
        <v>24876.78</v>
      </c>
      <c r="E1131" s="8" t="s">
        <v>4863</v>
      </c>
    </row>
    <row r="1132" spans="1:18" x14ac:dyDescent="0.25">
      <c r="D1132" s="150">
        <v>2364802.64</v>
      </c>
      <c r="E1132" s="8" t="s">
        <v>4887</v>
      </c>
    </row>
    <row r="1133" spans="1:18" x14ac:dyDescent="0.25">
      <c r="D1133" s="274">
        <v>2389679.42</v>
      </c>
      <c r="E1133" s="8" t="s">
        <v>4888</v>
      </c>
    </row>
  </sheetData>
  <conditionalFormatting sqref="F1063">
    <cfRule type="duplicateValues" dxfId="19" priority="6"/>
  </conditionalFormatting>
  <conditionalFormatting sqref="C28">
    <cfRule type="duplicateValues" dxfId="18" priority="5" stopIfTrue="1"/>
  </conditionalFormatting>
  <conditionalFormatting sqref="G15">
    <cfRule type="duplicateValues" dxfId="17" priority="3" stopIfTrue="1"/>
    <cfRule type="duplicateValues" dxfId="16" priority="4" stopIfTrue="1"/>
  </conditionalFormatting>
  <conditionalFormatting sqref="O1099:O1108 N1099:N1109 P1099:AJ1109 K1099:M1108">
    <cfRule type="duplicateValues" dxfId="15" priority="1" stopIfTrue="1"/>
  </conditionalFormatting>
  <conditionalFormatting sqref="K1:AN1064">
    <cfRule type="duplicateValues" dxfId="14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topLeftCell="A31" workbookViewId="0">
      <selection sqref="A1:XFD1048576"/>
    </sheetView>
  </sheetViews>
  <sheetFormatPr defaultRowHeight="15" x14ac:dyDescent="0.25"/>
  <cols>
    <col min="1" max="5" width="9.140625" style="8"/>
    <col min="6" max="6" width="13.28515625" style="8" customWidth="1"/>
    <col min="7" max="16384" width="9.140625" style="8"/>
  </cols>
  <sheetData>
    <row r="1" spans="1:29" ht="30" x14ac:dyDescent="0.25">
      <c r="A1" s="65" t="s">
        <v>0</v>
      </c>
      <c r="B1" s="65" t="s">
        <v>1</v>
      </c>
      <c r="C1" s="1" t="s">
        <v>2</v>
      </c>
      <c r="D1" s="1" t="s">
        <v>3</v>
      </c>
      <c r="E1" s="1" t="s">
        <v>4</v>
      </c>
      <c r="F1" s="65" t="s">
        <v>5</v>
      </c>
      <c r="G1" s="1" t="s">
        <v>6</v>
      </c>
      <c r="H1" s="6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60" x14ac:dyDescent="0.25">
      <c r="A2" s="5">
        <v>2</v>
      </c>
      <c r="B2" s="5" t="s">
        <v>38</v>
      </c>
      <c r="C2" s="7" t="s">
        <v>81</v>
      </c>
      <c r="D2" s="2" t="s">
        <v>82</v>
      </c>
      <c r="E2" s="5">
        <v>1</v>
      </c>
      <c r="F2" s="4" t="s">
        <v>297</v>
      </c>
      <c r="G2" s="2" t="s">
        <v>298</v>
      </c>
      <c r="H2" s="71">
        <v>31.84</v>
      </c>
      <c r="I2" s="3" t="s">
        <v>299</v>
      </c>
      <c r="J2" s="3"/>
      <c r="K2" s="4" t="s">
        <v>300</v>
      </c>
      <c r="L2" s="4"/>
      <c r="M2" s="4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35" x14ac:dyDescent="0.25">
      <c r="A3" s="5">
        <v>2</v>
      </c>
      <c r="B3" s="5" t="s">
        <v>38</v>
      </c>
      <c r="C3" s="2" t="s">
        <v>387</v>
      </c>
      <c r="D3" s="3" t="s">
        <v>378</v>
      </c>
      <c r="E3" s="5">
        <v>2</v>
      </c>
      <c r="F3" s="4" t="s">
        <v>388</v>
      </c>
      <c r="G3" s="3" t="s">
        <v>389</v>
      </c>
      <c r="H3" s="10">
        <v>31.33</v>
      </c>
      <c r="I3" s="3" t="s">
        <v>299</v>
      </c>
      <c r="J3" s="3"/>
      <c r="K3" s="5" t="s">
        <v>390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05" x14ac:dyDescent="0.25">
      <c r="A4" s="5">
        <v>2</v>
      </c>
      <c r="B4" s="5" t="s">
        <v>38</v>
      </c>
      <c r="C4" s="2" t="s">
        <v>808</v>
      </c>
      <c r="D4" s="3" t="s">
        <v>451</v>
      </c>
      <c r="E4" s="5">
        <v>3</v>
      </c>
      <c r="F4" s="4" t="s">
        <v>897</v>
      </c>
      <c r="G4" s="3" t="s">
        <v>898</v>
      </c>
      <c r="H4" s="69">
        <v>26.12</v>
      </c>
      <c r="I4" s="5" t="s">
        <v>299</v>
      </c>
      <c r="J4" s="5"/>
      <c r="K4" s="3" t="s">
        <v>899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20" x14ac:dyDescent="0.25">
      <c r="A5" s="5">
        <v>2</v>
      </c>
      <c r="B5" s="5" t="s">
        <v>38</v>
      </c>
      <c r="C5" s="2" t="s">
        <v>808</v>
      </c>
      <c r="D5" s="3" t="s">
        <v>451</v>
      </c>
      <c r="E5" s="5">
        <v>4</v>
      </c>
      <c r="F5" s="5" t="s">
        <v>964</v>
      </c>
      <c r="G5" s="2" t="s">
        <v>965</v>
      </c>
      <c r="H5" s="97">
        <v>48.89</v>
      </c>
      <c r="I5" s="16" t="s">
        <v>299</v>
      </c>
      <c r="J5" s="16"/>
      <c r="K5" s="2" t="s">
        <v>966</v>
      </c>
      <c r="L5" s="2">
        <v>1129566</v>
      </c>
      <c r="M5" s="2" t="s">
        <v>967</v>
      </c>
      <c r="N5" s="3">
        <v>1129530</v>
      </c>
      <c r="O5" s="3" t="s">
        <v>968</v>
      </c>
      <c r="P5" s="3">
        <v>2099913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95" x14ac:dyDescent="0.25">
      <c r="A6" s="5">
        <v>2</v>
      </c>
      <c r="B6" s="5" t="s">
        <v>38</v>
      </c>
      <c r="C6" s="2" t="s">
        <v>1145</v>
      </c>
      <c r="D6" s="3" t="s">
        <v>1138</v>
      </c>
      <c r="E6" s="5">
        <v>5</v>
      </c>
      <c r="F6" s="4" t="s">
        <v>1146</v>
      </c>
      <c r="G6" s="7" t="s">
        <v>1147</v>
      </c>
      <c r="H6" s="29">
        <v>43.77</v>
      </c>
      <c r="I6" s="3" t="s">
        <v>299</v>
      </c>
      <c r="J6" s="5"/>
      <c r="K6" s="12" t="s">
        <v>1148</v>
      </c>
      <c r="L6" s="12"/>
      <c r="M6" s="12"/>
      <c r="N6" s="3"/>
      <c r="O6" s="1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330" x14ac:dyDescent="0.25">
      <c r="A7" s="5">
        <v>2</v>
      </c>
      <c r="B7" s="5" t="s">
        <v>38</v>
      </c>
      <c r="C7" s="2" t="s">
        <v>1145</v>
      </c>
      <c r="D7" s="3" t="s">
        <v>1138</v>
      </c>
      <c r="E7" s="5">
        <v>6</v>
      </c>
      <c r="F7" s="4" t="s">
        <v>1149</v>
      </c>
      <c r="G7" s="7" t="s">
        <v>1150</v>
      </c>
      <c r="H7" s="8">
        <v>70.83</v>
      </c>
      <c r="I7" s="3" t="s">
        <v>299</v>
      </c>
      <c r="J7" s="5"/>
      <c r="K7" s="12" t="s">
        <v>1151</v>
      </c>
      <c r="L7" s="12"/>
      <c r="M7" s="12"/>
      <c r="N7" s="3"/>
      <c r="O7" s="1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9" ht="195" x14ac:dyDescent="0.25">
      <c r="A8" s="5">
        <v>2</v>
      </c>
      <c r="B8" s="5" t="s">
        <v>38</v>
      </c>
      <c r="C8" s="2" t="s">
        <v>1172</v>
      </c>
      <c r="D8" s="3" t="s">
        <v>1159</v>
      </c>
      <c r="E8" s="5">
        <v>7</v>
      </c>
      <c r="F8" s="4" t="s">
        <v>1173</v>
      </c>
      <c r="G8" s="2" t="s">
        <v>1174</v>
      </c>
      <c r="H8" s="10">
        <v>40.65</v>
      </c>
      <c r="I8" s="3" t="s">
        <v>299</v>
      </c>
      <c r="J8" s="3"/>
      <c r="K8" s="3" t="s">
        <v>1175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75" x14ac:dyDescent="0.25">
      <c r="A9" s="5">
        <v>2</v>
      </c>
      <c r="B9" s="5" t="s">
        <v>38</v>
      </c>
      <c r="C9" s="3" t="s">
        <v>1437</v>
      </c>
      <c r="D9" s="3" t="s">
        <v>1420</v>
      </c>
      <c r="E9" s="5">
        <v>8</v>
      </c>
      <c r="F9" s="5" t="s">
        <v>1438</v>
      </c>
      <c r="G9" s="2" t="s">
        <v>1439</v>
      </c>
      <c r="H9" s="8">
        <v>95.24</v>
      </c>
      <c r="I9" s="3" t="s">
        <v>299</v>
      </c>
      <c r="J9" s="3"/>
      <c r="K9" s="2" t="s">
        <v>1440</v>
      </c>
      <c r="L9" s="3"/>
      <c r="M9" s="2" t="s">
        <v>1441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0" x14ac:dyDescent="0.25">
      <c r="A10" s="5">
        <v>2</v>
      </c>
      <c r="B10" s="5" t="s">
        <v>38</v>
      </c>
      <c r="C10" s="3" t="s">
        <v>1549</v>
      </c>
      <c r="D10" s="3" t="s">
        <v>1420</v>
      </c>
      <c r="E10" s="5">
        <v>9</v>
      </c>
      <c r="F10" s="5" t="s">
        <v>1550</v>
      </c>
      <c r="G10" s="3" t="s">
        <v>1551</v>
      </c>
      <c r="H10" s="8">
        <v>422.54</v>
      </c>
      <c r="I10" s="8" t="s">
        <v>299</v>
      </c>
      <c r="K10" s="3" t="s">
        <v>1552</v>
      </c>
    </row>
    <row r="11" spans="1:29" ht="135" x14ac:dyDescent="0.25">
      <c r="A11" s="5">
        <v>2</v>
      </c>
      <c r="B11" s="5" t="s">
        <v>38</v>
      </c>
      <c r="C11" s="3" t="s">
        <v>1925</v>
      </c>
      <c r="D11" s="8" t="s">
        <v>1893</v>
      </c>
      <c r="E11" s="5">
        <v>10</v>
      </c>
      <c r="F11" s="5" t="s">
        <v>1985</v>
      </c>
      <c r="G11" s="3" t="s">
        <v>1986</v>
      </c>
      <c r="H11" s="8">
        <v>28.6</v>
      </c>
      <c r="I11" s="8" t="s">
        <v>299</v>
      </c>
      <c r="K11" s="3" t="s">
        <v>1987</v>
      </c>
      <c r="L11" s="8">
        <v>5135067</v>
      </c>
      <c r="M11" s="3" t="s">
        <v>1988</v>
      </c>
      <c r="N11" s="8">
        <v>5129503</v>
      </c>
    </row>
    <row r="12" spans="1:29" ht="180" x14ac:dyDescent="0.25">
      <c r="A12" s="5">
        <v>2</v>
      </c>
      <c r="B12" s="5" t="s">
        <v>38</v>
      </c>
      <c r="C12" s="2" t="s">
        <v>2045</v>
      </c>
      <c r="D12" s="3" t="s">
        <v>1893</v>
      </c>
      <c r="E12" s="5">
        <v>11</v>
      </c>
      <c r="F12" s="4" t="s">
        <v>2176</v>
      </c>
      <c r="G12" s="12" t="s">
        <v>2177</v>
      </c>
      <c r="H12" s="10">
        <v>158.74</v>
      </c>
      <c r="I12" s="3" t="s">
        <v>299</v>
      </c>
      <c r="J12" s="5"/>
      <c r="K12" s="3" t="s">
        <v>2178</v>
      </c>
      <c r="L12" s="25" t="s">
        <v>2179</v>
      </c>
      <c r="M12" s="3" t="s">
        <v>2180</v>
      </c>
      <c r="N12" s="25" t="s">
        <v>2181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9" ht="210" x14ac:dyDescent="0.25">
      <c r="A13" s="5">
        <v>2</v>
      </c>
      <c r="B13" s="5" t="s">
        <v>38</v>
      </c>
      <c r="C13" s="2" t="s">
        <v>2370</v>
      </c>
      <c r="D13" s="2" t="s">
        <v>1893</v>
      </c>
      <c r="E13" s="5">
        <v>12</v>
      </c>
      <c r="F13" s="4" t="s">
        <v>2371</v>
      </c>
      <c r="G13" s="7" t="s">
        <v>2372</v>
      </c>
      <c r="H13" s="8">
        <v>194.73</v>
      </c>
      <c r="I13" s="3" t="s">
        <v>299</v>
      </c>
      <c r="J13" s="5"/>
      <c r="K13" s="3" t="s">
        <v>2373</v>
      </c>
      <c r="L13" s="8">
        <v>3161622</v>
      </c>
      <c r="M13" s="3" t="s">
        <v>2374</v>
      </c>
      <c r="N13" s="8">
        <v>3184324</v>
      </c>
      <c r="O13" s="3" t="s">
        <v>2375</v>
      </c>
      <c r="P13" s="8">
        <v>7170510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9" ht="270" x14ac:dyDescent="0.25">
      <c r="A14" s="5">
        <v>2</v>
      </c>
      <c r="B14" s="5" t="s">
        <v>38</v>
      </c>
      <c r="C14" s="2" t="s">
        <v>1925</v>
      </c>
      <c r="D14" s="3" t="s">
        <v>1893</v>
      </c>
      <c r="E14" s="5">
        <v>13</v>
      </c>
      <c r="F14" s="4" t="s">
        <v>2459</v>
      </c>
      <c r="G14" s="2" t="s">
        <v>2460</v>
      </c>
      <c r="H14" s="2">
        <v>921.28</v>
      </c>
      <c r="I14" s="2" t="s">
        <v>2461</v>
      </c>
      <c r="J14" s="3"/>
      <c r="K14" s="2" t="s">
        <v>2462</v>
      </c>
      <c r="L14" s="2"/>
      <c r="M14" s="2" t="s">
        <v>2463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80" x14ac:dyDescent="0.25">
      <c r="A15" s="5">
        <v>2</v>
      </c>
      <c r="B15" s="5" t="s">
        <v>38</v>
      </c>
      <c r="C15" s="2" t="s">
        <v>2479</v>
      </c>
      <c r="D15" s="2" t="s">
        <v>1893</v>
      </c>
      <c r="E15" s="5">
        <v>14</v>
      </c>
      <c r="F15" s="4" t="s">
        <v>2480</v>
      </c>
      <c r="G15" s="12" t="s">
        <v>2481</v>
      </c>
      <c r="H15" s="86">
        <v>30.164809999999999</v>
      </c>
      <c r="I15" s="3" t="s">
        <v>299</v>
      </c>
      <c r="J15" s="5"/>
      <c r="K15" s="2" t="s">
        <v>2482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9" ht="180" x14ac:dyDescent="0.25">
      <c r="A16" s="5">
        <v>2</v>
      </c>
      <c r="B16" s="5" t="s">
        <v>38</v>
      </c>
      <c r="C16" s="3" t="s">
        <v>2280</v>
      </c>
      <c r="D16" s="8" t="s">
        <v>1893</v>
      </c>
      <c r="E16" s="5">
        <v>15</v>
      </c>
      <c r="F16" s="5" t="s">
        <v>2499</v>
      </c>
      <c r="G16" s="5" t="s">
        <v>2500</v>
      </c>
      <c r="H16" s="8">
        <v>76.36</v>
      </c>
      <c r="I16" s="5" t="s">
        <v>299</v>
      </c>
      <c r="K16" s="3" t="s">
        <v>2501</v>
      </c>
    </row>
    <row r="17" spans="1:29" ht="180" x14ac:dyDescent="0.25">
      <c r="A17" s="5">
        <v>2</v>
      </c>
      <c r="B17" s="5" t="s">
        <v>38</v>
      </c>
      <c r="C17" s="3" t="s">
        <v>2807</v>
      </c>
      <c r="D17" s="3" t="s">
        <v>2808</v>
      </c>
      <c r="E17" s="5">
        <v>16</v>
      </c>
      <c r="F17" s="5" t="s">
        <v>2809</v>
      </c>
      <c r="G17" s="3" t="s">
        <v>2810</v>
      </c>
      <c r="H17" s="10">
        <v>2534.3000000000002</v>
      </c>
      <c r="I17" s="3" t="s">
        <v>299</v>
      </c>
      <c r="J17" s="3" t="s">
        <v>2811</v>
      </c>
      <c r="K17" s="3" t="s">
        <v>2812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95" x14ac:dyDescent="0.25">
      <c r="A18" s="5">
        <v>2</v>
      </c>
      <c r="B18" s="5" t="s">
        <v>38</v>
      </c>
      <c r="C18" s="3" t="s">
        <v>2822</v>
      </c>
      <c r="D18" s="3" t="s">
        <v>2808</v>
      </c>
      <c r="E18" s="5">
        <v>17</v>
      </c>
      <c r="F18" s="5" t="s">
        <v>2823</v>
      </c>
      <c r="G18" s="5" t="s">
        <v>2824</v>
      </c>
      <c r="H18" s="10">
        <v>4902.5</v>
      </c>
      <c r="I18" s="3" t="s">
        <v>299</v>
      </c>
      <c r="J18" s="3" t="s">
        <v>2825</v>
      </c>
      <c r="K18" s="3" t="s">
        <v>2826</v>
      </c>
      <c r="L18" s="3"/>
      <c r="M18" s="3" t="s">
        <v>2827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20" x14ac:dyDescent="0.25">
      <c r="A19" s="5">
        <v>2</v>
      </c>
      <c r="B19" s="5" t="s">
        <v>38</v>
      </c>
      <c r="C19" s="13" t="s">
        <v>2856</v>
      </c>
      <c r="D19" s="13" t="s">
        <v>2835</v>
      </c>
      <c r="E19" s="5">
        <v>18</v>
      </c>
      <c r="F19" s="13" t="s">
        <v>2857</v>
      </c>
      <c r="G19" s="13" t="s">
        <v>2858</v>
      </c>
      <c r="H19" s="93">
        <v>44.36</v>
      </c>
      <c r="I19" s="13" t="s">
        <v>299</v>
      </c>
      <c r="J19" s="13"/>
      <c r="K19" s="13" t="s">
        <v>2859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20" x14ac:dyDescent="0.25">
      <c r="A20" s="5">
        <v>2</v>
      </c>
      <c r="B20" s="5" t="s">
        <v>38</v>
      </c>
      <c r="C20" s="4" t="s">
        <v>3283</v>
      </c>
      <c r="D20" s="5" t="s">
        <v>3255</v>
      </c>
      <c r="E20" s="5">
        <v>19</v>
      </c>
      <c r="F20" s="4" t="s">
        <v>3303</v>
      </c>
      <c r="G20" s="5" t="s">
        <v>3304</v>
      </c>
      <c r="H20" s="69">
        <v>41.93</v>
      </c>
      <c r="I20" s="5" t="s">
        <v>299</v>
      </c>
      <c r="J20" s="5"/>
      <c r="K20" s="5" t="s">
        <v>3305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0" x14ac:dyDescent="0.25">
      <c r="A21" s="5">
        <v>2</v>
      </c>
      <c r="B21" s="5" t="s">
        <v>38</v>
      </c>
      <c r="C21" s="4" t="s">
        <v>3366</v>
      </c>
      <c r="D21" s="5" t="s">
        <v>3383</v>
      </c>
      <c r="E21" s="5">
        <v>20</v>
      </c>
      <c r="F21" s="4" t="s">
        <v>3397</v>
      </c>
      <c r="G21" s="2" t="s">
        <v>3395</v>
      </c>
      <c r="H21" s="69">
        <v>13476.4</v>
      </c>
      <c r="I21" s="5" t="s">
        <v>299</v>
      </c>
      <c r="J21" s="5" t="s">
        <v>3398</v>
      </c>
      <c r="K21" s="4" t="s">
        <v>3399</v>
      </c>
      <c r="L21" s="4" t="s">
        <v>3400</v>
      </c>
      <c r="M21" s="4" t="s">
        <v>3401</v>
      </c>
      <c r="N21" s="4" t="s">
        <v>3402</v>
      </c>
      <c r="O21" s="4" t="s">
        <v>3403</v>
      </c>
      <c r="P21" s="4" t="s">
        <v>3404</v>
      </c>
      <c r="Q21" s="4" t="s">
        <v>3405</v>
      </c>
      <c r="R21" s="5" t="s">
        <v>3406</v>
      </c>
      <c r="S21" s="5" t="s">
        <v>3407</v>
      </c>
      <c r="T21" s="5" t="s">
        <v>3408</v>
      </c>
      <c r="U21" s="5" t="s">
        <v>3409</v>
      </c>
      <c r="V21" s="5" t="s">
        <v>3410</v>
      </c>
      <c r="W21" s="5"/>
      <c r="X21" s="5"/>
      <c r="Y21" s="5"/>
      <c r="Z21" s="5"/>
      <c r="AA21" s="5"/>
      <c r="AB21" s="5"/>
      <c r="AC21" s="5"/>
    </row>
    <row r="22" spans="1:29" ht="150" x14ac:dyDescent="0.25">
      <c r="A22" s="5">
        <v>2</v>
      </c>
      <c r="B22" s="5" t="s">
        <v>38</v>
      </c>
      <c r="C22" s="3" t="s">
        <v>3422</v>
      </c>
      <c r="D22" s="3" t="s">
        <v>3383</v>
      </c>
      <c r="E22" s="5">
        <v>21</v>
      </c>
      <c r="F22" s="5" t="s">
        <v>3456</v>
      </c>
      <c r="G22" s="2" t="s">
        <v>3457</v>
      </c>
      <c r="H22" s="10">
        <v>77.98</v>
      </c>
      <c r="I22" s="3" t="s">
        <v>299</v>
      </c>
      <c r="J22" s="3"/>
      <c r="K22" s="4" t="s">
        <v>3458</v>
      </c>
      <c r="L22" s="4"/>
      <c r="M22" s="4" t="s">
        <v>3459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05" x14ac:dyDescent="0.25">
      <c r="A23" s="5">
        <v>2</v>
      </c>
      <c r="B23" s="5" t="s">
        <v>38</v>
      </c>
      <c r="C23" s="3" t="s">
        <v>3464</v>
      </c>
      <c r="D23" s="3" t="s">
        <v>3383</v>
      </c>
      <c r="E23" s="5">
        <v>22</v>
      </c>
      <c r="F23" s="5" t="s">
        <v>3465</v>
      </c>
      <c r="G23" s="2" t="s">
        <v>3466</v>
      </c>
      <c r="H23" s="2">
        <v>188.82</v>
      </c>
      <c r="I23" s="2" t="s">
        <v>299</v>
      </c>
      <c r="J23" s="2"/>
      <c r="K23" s="2" t="s">
        <v>3467</v>
      </c>
      <c r="L23" s="2"/>
      <c r="M23" s="2" t="s">
        <v>3468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95" x14ac:dyDescent="0.25">
      <c r="A24" s="5">
        <v>2</v>
      </c>
      <c r="B24" s="5" t="s">
        <v>38</v>
      </c>
      <c r="C24" s="3" t="s">
        <v>3538</v>
      </c>
      <c r="D24" s="8" t="s">
        <v>3482</v>
      </c>
      <c r="E24" s="5">
        <v>23</v>
      </c>
      <c r="F24" s="5" t="s">
        <v>3539</v>
      </c>
      <c r="G24" s="3" t="s">
        <v>3540</v>
      </c>
      <c r="H24" s="8">
        <v>435.64</v>
      </c>
      <c r="I24" s="8" t="s">
        <v>299</v>
      </c>
      <c r="K24" s="8" t="s">
        <v>3541</v>
      </c>
    </row>
    <row r="25" spans="1:29" ht="150" x14ac:dyDescent="0.25">
      <c r="A25" s="5">
        <v>2</v>
      </c>
      <c r="B25" s="5" t="s">
        <v>38</v>
      </c>
      <c r="C25" s="2" t="s">
        <v>3565</v>
      </c>
      <c r="D25" s="3" t="s">
        <v>3482</v>
      </c>
      <c r="E25" s="5">
        <v>24</v>
      </c>
      <c r="F25" s="4" t="s">
        <v>3566</v>
      </c>
      <c r="G25" s="3" t="s">
        <v>3567</v>
      </c>
      <c r="H25" s="8">
        <v>79.59</v>
      </c>
      <c r="I25" s="3" t="s">
        <v>299</v>
      </c>
      <c r="J25" s="3"/>
      <c r="K25" s="3" t="s">
        <v>3568</v>
      </c>
      <c r="L25" s="3"/>
      <c r="M25" s="3" t="s">
        <v>3569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75" x14ac:dyDescent="0.25">
      <c r="A26" s="5">
        <v>2</v>
      </c>
      <c r="B26" s="5" t="s">
        <v>38</v>
      </c>
      <c r="C26" s="2" t="s">
        <v>3741</v>
      </c>
      <c r="D26" s="3" t="s">
        <v>3650</v>
      </c>
      <c r="E26" s="5">
        <v>25</v>
      </c>
      <c r="F26" s="4" t="s">
        <v>3742</v>
      </c>
      <c r="G26" s="3" t="s">
        <v>3743</v>
      </c>
      <c r="H26" s="10">
        <v>224.02</v>
      </c>
      <c r="I26" s="3" t="s">
        <v>299</v>
      </c>
      <c r="J26" s="3"/>
      <c r="K26" s="3" t="s">
        <v>3744</v>
      </c>
      <c r="L26" s="3">
        <v>2204073</v>
      </c>
      <c r="M26" s="3" t="s">
        <v>3745</v>
      </c>
      <c r="N26" s="3">
        <v>3571584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75" x14ac:dyDescent="0.25">
      <c r="A27" s="5">
        <v>2</v>
      </c>
      <c r="B27" s="5" t="s">
        <v>38</v>
      </c>
      <c r="C27" s="2" t="s">
        <v>3741</v>
      </c>
      <c r="D27" s="3" t="s">
        <v>3650</v>
      </c>
      <c r="E27" s="5">
        <v>26</v>
      </c>
      <c r="F27" s="4" t="s">
        <v>3758</v>
      </c>
      <c r="G27" s="3" t="s">
        <v>3759</v>
      </c>
      <c r="H27" s="10">
        <v>220.78</v>
      </c>
      <c r="I27" s="3" t="s">
        <v>299</v>
      </c>
      <c r="J27" s="3"/>
      <c r="K27" s="3" t="s">
        <v>3760</v>
      </c>
      <c r="L27" s="3">
        <v>5129943</v>
      </c>
      <c r="M27" s="3" t="s">
        <v>3761</v>
      </c>
      <c r="N27" s="3">
        <v>5157807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20" x14ac:dyDescent="0.25">
      <c r="A28" s="5">
        <v>2</v>
      </c>
      <c r="B28" s="5" t="s">
        <v>38</v>
      </c>
      <c r="C28" s="2" t="s">
        <v>3810</v>
      </c>
      <c r="D28" s="3" t="s">
        <v>3650</v>
      </c>
      <c r="E28" s="5">
        <v>27</v>
      </c>
      <c r="F28" s="4" t="s">
        <v>3811</v>
      </c>
      <c r="G28" s="3" t="s">
        <v>3812</v>
      </c>
      <c r="H28" s="10">
        <v>25.99</v>
      </c>
      <c r="I28" s="3" t="s">
        <v>299</v>
      </c>
      <c r="J28" s="3" t="s">
        <v>3813</v>
      </c>
      <c r="K28" s="3" t="s">
        <v>3814</v>
      </c>
      <c r="L28" s="3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60" x14ac:dyDescent="0.25">
      <c r="A29" s="5">
        <v>2</v>
      </c>
      <c r="B29" s="5" t="s">
        <v>38</v>
      </c>
      <c r="C29" s="3" t="s">
        <v>4227</v>
      </c>
      <c r="D29" s="24" t="s">
        <v>4054</v>
      </c>
      <c r="E29" s="5">
        <v>28</v>
      </c>
      <c r="F29" s="5" t="s">
        <v>4228</v>
      </c>
      <c r="G29" s="3" t="s">
        <v>4229</v>
      </c>
      <c r="H29" s="8">
        <v>83.68</v>
      </c>
      <c r="I29" s="3" t="s">
        <v>299</v>
      </c>
      <c r="J29" s="3"/>
      <c r="K29" s="3" t="s">
        <v>4230</v>
      </c>
      <c r="L29" s="3"/>
      <c r="M29" s="3" t="s">
        <v>4231</v>
      </c>
      <c r="N29" s="3"/>
      <c r="O29" s="3" t="s">
        <v>4232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05" x14ac:dyDescent="0.25">
      <c r="A30" s="5">
        <v>2</v>
      </c>
      <c r="B30" s="5" t="s">
        <v>38</v>
      </c>
      <c r="C30" s="2" t="s">
        <v>4233</v>
      </c>
      <c r="D30" s="3" t="s">
        <v>4054</v>
      </c>
      <c r="E30" s="5">
        <v>29</v>
      </c>
      <c r="F30" s="4" t="s">
        <v>4243</v>
      </c>
      <c r="G30" s="3" t="s">
        <v>4244</v>
      </c>
      <c r="H30" s="10">
        <v>72.87</v>
      </c>
      <c r="I30" s="3" t="s">
        <v>299</v>
      </c>
      <c r="J30" s="3"/>
      <c r="K30" s="5" t="s">
        <v>4245</v>
      </c>
      <c r="L30" s="5">
        <v>1076277</v>
      </c>
      <c r="M30" s="5" t="s">
        <v>4246</v>
      </c>
      <c r="N30" s="5">
        <v>1841730</v>
      </c>
      <c r="O30" s="5" t="s">
        <v>4247</v>
      </c>
      <c r="P30" s="5">
        <v>2482293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05" x14ac:dyDescent="0.25">
      <c r="A31" s="5">
        <v>2</v>
      </c>
      <c r="B31" s="5" t="s">
        <v>38</v>
      </c>
      <c r="C31" s="2" t="s">
        <v>4233</v>
      </c>
      <c r="D31" s="3" t="s">
        <v>4054</v>
      </c>
      <c r="E31" s="5">
        <v>30</v>
      </c>
      <c r="F31" s="4" t="s">
        <v>4253</v>
      </c>
      <c r="G31" s="3" t="s">
        <v>4244</v>
      </c>
      <c r="H31" s="10">
        <v>80.319999999999993</v>
      </c>
      <c r="I31" s="3" t="s">
        <v>299</v>
      </c>
      <c r="J31" s="3"/>
      <c r="K31" s="5" t="s">
        <v>4245</v>
      </c>
      <c r="L31" s="5">
        <v>1076277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90" x14ac:dyDescent="0.25">
      <c r="A32" s="5">
        <v>2</v>
      </c>
      <c r="B32" s="5" t="s">
        <v>38</v>
      </c>
      <c r="C32" s="12" t="s">
        <v>4266</v>
      </c>
      <c r="D32" s="12" t="s">
        <v>4054</v>
      </c>
      <c r="E32" s="5">
        <v>31</v>
      </c>
      <c r="F32" s="12" t="s">
        <v>4267</v>
      </c>
      <c r="G32" s="12" t="s">
        <v>4268</v>
      </c>
      <c r="H32" s="86">
        <v>77.11</v>
      </c>
      <c r="I32" s="12" t="s">
        <v>299</v>
      </c>
      <c r="J32" s="12"/>
      <c r="K32" s="12" t="s">
        <v>4269</v>
      </c>
      <c r="L32" s="3"/>
      <c r="M32" s="3"/>
      <c r="N32" s="3"/>
      <c r="O32" s="3"/>
      <c r="P32" s="3"/>
      <c r="Q32" s="3"/>
    </row>
    <row r="33" spans="1:29" ht="135" x14ac:dyDescent="0.25">
      <c r="A33" s="5">
        <v>2</v>
      </c>
      <c r="B33" s="5" t="s">
        <v>38</v>
      </c>
      <c r="C33" s="12" t="s">
        <v>4359</v>
      </c>
      <c r="D33" s="12" t="s">
        <v>4271</v>
      </c>
      <c r="E33" s="5">
        <v>32</v>
      </c>
      <c r="F33" s="5" t="s">
        <v>4360</v>
      </c>
      <c r="G33" s="12" t="s">
        <v>4361</v>
      </c>
      <c r="H33" s="12">
        <v>89.4</v>
      </c>
      <c r="I33" s="12" t="s">
        <v>299</v>
      </c>
      <c r="J33" s="12"/>
      <c r="K33" s="12" t="s">
        <v>4362</v>
      </c>
      <c r="L33" s="12">
        <v>2124163</v>
      </c>
      <c r="M33" s="12" t="s">
        <v>4363</v>
      </c>
      <c r="N33" s="12">
        <v>2124184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x14ac:dyDescent="0.25">
      <c r="H34" s="76"/>
    </row>
  </sheetData>
  <conditionalFormatting sqref="K1:AC33">
    <cfRule type="duplicateValues" dxfId="1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6"/>
  <sheetViews>
    <sheetView topLeftCell="A374" workbookViewId="0">
      <selection activeCell="A378" sqref="A378:XFD378"/>
    </sheetView>
  </sheetViews>
  <sheetFormatPr defaultRowHeight="15" x14ac:dyDescent="0.25"/>
  <cols>
    <col min="1" max="2" width="9.140625" style="67"/>
    <col min="3" max="3" width="18.42578125" style="103" customWidth="1"/>
    <col min="4" max="5" width="9.140625" style="67"/>
    <col min="6" max="6" width="15.7109375" style="103" customWidth="1"/>
    <col min="7" max="7" width="16.85546875" style="67" customWidth="1"/>
    <col min="8" max="8" width="13.140625" style="67" customWidth="1"/>
    <col min="9" max="10" width="9.140625" style="67"/>
    <col min="11" max="11" width="26.7109375" style="67" bestFit="1" customWidth="1"/>
    <col min="12" max="12" width="12.28515625" style="67" customWidth="1"/>
    <col min="13" max="13" width="24.28515625" style="67" bestFit="1" customWidth="1"/>
    <col min="14" max="14" width="9.140625" style="67"/>
    <col min="15" max="15" width="10.5703125" style="67" customWidth="1"/>
    <col min="16" max="16384" width="9.140625" style="67"/>
  </cols>
  <sheetData>
    <row r="1" spans="1:78" ht="30" x14ac:dyDescent="0.25">
      <c r="A1" s="161" t="s">
        <v>0</v>
      </c>
      <c r="B1" s="161" t="s">
        <v>1</v>
      </c>
      <c r="C1" s="162" t="s">
        <v>2</v>
      </c>
      <c r="D1" s="162" t="s">
        <v>3</v>
      </c>
      <c r="E1" s="162" t="s">
        <v>4</v>
      </c>
      <c r="F1" s="161" t="s">
        <v>5</v>
      </c>
      <c r="G1" s="162" t="s">
        <v>6</v>
      </c>
      <c r="H1" s="163" t="s">
        <v>7</v>
      </c>
      <c r="I1" s="162" t="s">
        <v>8</v>
      </c>
      <c r="J1" s="162" t="s">
        <v>9</v>
      </c>
      <c r="K1" s="162" t="s">
        <v>10</v>
      </c>
      <c r="L1" s="162" t="s">
        <v>11</v>
      </c>
      <c r="M1" s="162" t="s">
        <v>12</v>
      </c>
      <c r="N1" s="162" t="s">
        <v>13</v>
      </c>
      <c r="O1" s="162" t="s">
        <v>14</v>
      </c>
      <c r="P1" s="162" t="s">
        <v>15</v>
      </c>
      <c r="Q1" s="162" t="s">
        <v>16</v>
      </c>
      <c r="R1" s="162" t="s">
        <v>17</v>
      </c>
      <c r="S1" s="162" t="s">
        <v>18</v>
      </c>
      <c r="T1" s="162" t="s">
        <v>19</v>
      </c>
      <c r="U1" s="162" t="s">
        <v>20</v>
      </c>
      <c r="V1" s="162" t="s">
        <v>21</v>
      </c>
      <c r="W1" s="162" t="s">
        <v>22</v>
      </c>
      <c r="X1" s="162" t="s">
        <v>23</v>
      </c>
      <c r="Y1" s="162" t="s">
        <v>24</v>
      </c>
      <c r="Z1" s="162" t="s">
        <v>25</v>
      </c>
      <c r="AA1" s="162" t="s">
        <v>26</v>
      </c>
      <c r="AB1" s="162" t="s">
        <v>27</v>
      </c>
      <c r="AC1" s="162" t="s">
        <v>28</v>
      </c>
      <c r="AD1" s="162" t="s">
        <v>29</v>
      </c>
      <c r="AE1" s="162" t="s">
        <v>30</v>
      </c>
      <c r="AF1" s="162" t="s">
        <v>31</v>
      </c>
      <c r="AG1" s="162" t="s">
        <v>32</v>
      </c>
      <c r="AH1" s="162" t="s">
        <v>33</v>
      </c>
      <c r="AI1" s="162" t="s">
        <v>34</v>
      </c>
      <c r="AJ1" s="162" t="s">
        <v>35</v>
      </c>
      <c r="AK1" s="162" t="s">
        <v>36</v>
      </c>
      <c r="AL1" s="162" t="s">
        <v>37</v>
      </c>
      <c r="AM1" s="162"/>
    </row>
    <row r="2" spans="1:78" ht="90" x14ac:dyDescent="0.25">
      <c r="A2" s="72">
        <v>2</v>
      </c>
      <c r="B2" s="72" t="s">
        <v>38</v>
      </c>
      <c r="C2" s="158" t="s">
        <v>39</v>
      </c>
      <c r="D2" s="103" t="s">
        <v>40</v>
      </c>
      <c r="E2" s="72">
        <v>1</v>
      </c>
      <c r="F2" s="164" t="s">
        <v>41</v>
      </c>
      <c r="G2" s="103" t="s">
        <v>42</v>
      </c>
      <c r="H2" s="165">
        <v>142.19</v>
      </c>
      <c r="I2" s="103" t="s">
        <v>43</v>
      </c>
      <c r="J2" s="103"/>
      <c r="K2" s="72" t="s">
        <v>44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</row>
    <row r="3" spans="1:78" ht="90" x14ac:dyDescent="0.25">
      <c r="A3" s="72">
        <v>2</v>
      </c>
      <c r="B3" s="72" t="s">
        <v>38</v>
      </c>
      <c r="C3" s="158" t="s">
        <v>39</v>
      </c>
      <c r="D3" s="103" t="s">
        <v>45</v>
      </c>
      <c r="E3" s="72">
        <v>2</v>
      </c>
      <c r="F3" s="164" t="s">
        <v>46</v>
      </c>
      <c r="G3" s="103" t="s">
        <v>42</v>
      </c>
      <c r="H3" s="165">
        <v>111.73</v>
      </c>
      <c r="I3" s="103" t="s">
        <v>43</v>
      </c>
      <c r="J3" s="103"/>
      <c r="K3" s="72" t="s">
        <v>47</v>
      </c>
      <c r="L3" s="72"/>
      <c r="M3" s="72" t="s">
        <v>48</v>
      </c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60" x14ac:dyDescent="0.25">
      <c r="A4" s="72">
        <v>2</v>
      </c>
      <c r="B4" s="72" t="s">
        <v>38</v>
      </c>
      <c r="C4" s="103" t="s">
        <v>49</v>
      </c>
      <c r="D4" s="103" t="s">
        <v>45</v>
      </c>
      <c r="E4" s="72">
        <v>3</v>
      </c>
      <c r="F4" s="72" t="s">
        <v>50</v>
      </c>
      <c r="G4" s="103" t="s">
        <v>51</v>
      </c>
      <c r="H4" s="165">
        <v>112.7</v>
      </c>
      <c r="I4" s="103" t="s">
        <v>43</v>
      </c>
      <c r="J4" s="103"/>
      <c r="K4" s="72" t="s">
        <v>52</v>
      </c>
      <c r="L4" s="72"/>
      <c r="M4" s="72" t="s">
        <v>53</v>
      </c>
      <c r="N4" s="72"/>
      <c r="O4" s="72"/>
      <c r="P4" s="72"/>
      <c r="Q4" s="72"/>
      <c r="R4" s="72"/>
      <c r="S4" s="72"/>
      <c r="T4" s="166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45" x14ac:dyDescent="0.25">
      <c r="A5" s="72">
        <v>2</v>
      </c>
      <c r="B5" s="72" t="s">
        <v>38</v>
      </c>
      <c r="C5" s="103" t="s">
        <v>49</v>
      </c>
      <c r="D5" s="103" t="s">
        <v>45</v>
      </c>
      <c r="E5" s="72">
        <v>4</v>
      </c>
      <c r="F5" s="72" t="s">
        <v>54</v>
      </c>
      <c r="G5" s="103" t="s">
        <v>55</v>
      </c>
      <c r="H5" s="165">
        <v>2670.41</v>
      </c>
      <c r="I5" s="103" t="s">
        <v>43</v>
      </c>
      <c r="J5" s="103"/>
      <c r="K5" s="167" t="s">
        <v>56</v>
      </c>
      <c r="L5" s="167"/>
      <c r="M5" s="167" t="s">
        <v>57</v>
      </c>
      <c r="N5" s="72"/>
      <c r="O5" s="72"/>
      <c r="P5" s="72"/>
      <c r="Q5" s="72"/>
      <c r="R5" s="72"/>
      <c r="S5" s="72"/>
      <c r="T5" s="166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</row>
    <row r="6" spans="1:78" ht="90" x14ac:dyDescent="0.25">
      <c r="A6" s="72">
        <v>2</v>
      </c>
      <c r="B6" s="72" t="s">
        <v>38</v>
      </c>
      <c r="C6" s="72" t="s">
        <v>58</v>
      </c>
      <c r="D6" s="72" t="s">
        <v>59</v>
      </c>
      <c r="E6" s="72">
        <v>5</v>
      </c>
      <c r="F6" s="164" t="s">
        <v>60</v>
      </c>
      <c r="G6" s="164" t="s">
        <v>61</v>
      </c>
      <c r="H6" s="168">
        <v>1417.3</v>
      </c>
      <c r="I6" s="72" t="s">
        <v>43</v>
      </c>
      <c r="J6" s="72"/>
      <c r="K6" s="72" t="s">
        <v>62</v>
      </c>
      <c r="L6" s="72">
        <v>1688239</v>
      </c>
      <c r="M6" s="72" t="s">
        <v>63</v>
      </c>
      <c r="N6" s="72">
        <v>578290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</row>
    <row r="7" spans="1:78" ht="135" x14ac:dyDescent="0.25">
      <c r="A7" s="72">
        <v>2</v>
      </c>
      <c r="B7" s="72" t="s">
        <v>38</v>
      </c>
      <c r="C7" s="72" t="s">
        <v>64</v>
      </c>
      <c r="D7" s="72" t="s">
        <v>59</v>
      </c>
      <c r="E7" s="72">
        <v>6</v>
      </c>
      <c r="F7" s="72" t="s">
        <v>65</v>
      </c>
      <c r="G7" s="72" t="s">
        <v>66</v>
      </c>
      <c r="H7" s="168">
        <v>31.95</v>
      </c>
      <c r="I7" s="72" t="s">
        <v>43</v>
      </c>
      <c r="J7" s="72"/>
      <c r="K7" s="72" t="s">
        <v>67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</row>
    <row r="8" spans="1:78" ht="75" x14ac:dyDescent="0.25">
      <c r="A8" s="72">
        <v>2</v>
      </c>
      <c r="B8" s="72" t="s">
        <v>38</v>
      </c>
      <c r="C8" s="164" t="s">
        <v>68</v>
      </c>
      <c r="D8" s="72" t="s">
        <v>59</v>
      </c>
      <c r="E8" s="72">
        <v>7</v>
      </c>
      <c r="F8" s="164" t="s">
        <v>69</v>
      </c>
      <c r="G8" s="72" t="s">
        <v>70</v>
      </c>
      <c r="H8" s="168">
        <v>161.13999999999999</v>
      </c>
      <c r="I8" s="72" t="s">
        <v>43</v>
      </c>
      <c r="J8" s="72"/>
      <c r="K8" s="72" t="s">
        <v>71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</row>
    <row r="9" spans="1:78" ht="105" x14ac:dyDescent="0.25">
      <c r="A9" s="72">
        <v>2</v>
      </c>
      <c r="B9" s="72" t="s">
        <v>38</v>
      </c>
      <c r="C9" s="72" t="s">
        <v>72</v>
      </c>
      <c r="D9" s="72" t="s">
        <v>59</v>
      </c>
      <c r="E9" s="72">
        <v>8</v>
      </c>
      <c r="F9" s="72" t="s">
        <v>73</v>
      </c>
      <c r="G9" s="72" t="s">
        <v>74</v>
      </c>
      <c r="H9" s="169">
        <v>95.9</v>
      </c>
      <c r="I9" s="75" t="s">
        <v>43</v>
      </c>
      <c r="J9" s="75"/>
      <c r="K9" s="72" t="s">
        <v>75</v>
      </c>
      <c r="L9" s="75"/>
      <c r="M9" s="72" t="s">
        <v>76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</row>
    <row r="10" spans="1:78" ht="45" x14ac:dyDescent="0.25">
      <c r="A10" s="72">
        <v>2</v>
      </c>
      <c r="B10" s="72" t="s">
        <v>38</v>
      </c>
      <c r="C10" s="158" t="s">
        <v>77</v>
      </c>
      <c r="D10" s="103" t="s">
        <v>78</v>
      </c>
      <c r="E10" s="72">
        <v>9</v>
      </c>
      <c r="F10" s="164" t="s">
        <v>79</v>
      </c>
      <c r="G10" s="158" t="s">
        <v>80</v>
      </c>
      <c r="H10" s="165">
        <v>38.46</v>
      </c>
      <c r="I10" s="103" t="s">
        <v>43</v>
      </c>
      <c r="J10" s="103"/>
      <c r="K10" s="72" t="s">
        <v>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</row>
    <row r="11" spans="1:78" ht="75" x14ac:dyDescent="0.25">
      <c r="A11" s="72">
        <v>2</v>
      </c>
      <c r="B11" s="72" t="s">
        <v>38</v>
      </c>
      <c r="C11" s="170" t="s">
        <v>81</v>
      </c>
      <c r="D11" s="103" t="s">
        <v>82</v>
      </c>
      <c r="E11" s="72">
        <v>10</v>
      </c>
      <c r="F11" s="164" t="s">
        <v>83</v>
      </c>
      <c r="G11" s="158" t="s">
        <v>84</v>
      </c>
      <c r="H11" s="171">
        <v>35.25</v>
      </c>
      <c r="I11" s="103" t="s">
        <v>43</v>
      </c>
      <c r="J11" s="103"/>
      <c r="K11" s="164" t="s">
        <v>85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</row>
    <row r="12" spans="1:78" ht="315" x14ac:dyDescent="0.25">
      <c r="A12" s="72">
        <v>2</v>
      </c>
      <c r="B12" s="72" t="s">
        <v>38</v>
      </c>
      <c r="C12" s="170" t="s">
        <v>81</v>
      </c>
      <c r="D12" s="103" t="s">
        <v>82</v>
      </c>
      <c r="E12" s="72">
        <v>11</v>
      </c>
      <c r="F12" s="72" t="s">
        <v>86</v>
      </c>
      <c r="G12" s="158" t="s">
        <v>87</v>
      </c>
      <c r="H12" s="171">
        <v>6030.7</v>
      </c>
      <c r="I12" s="103" t="s">
        <v>43</v>
      </c>
      <c r="J12" s="103" t="s">
        <v>88</v>
      </c>
      <c r="K12" s="164" t="s">
        <v>89</v>
      </c>
      <c r="L12" s="172" t="s">
        <v>90</v>
      </c>
      <c r="M12" s="164" t="s">
        <v>91</v>
      </c>
      <c r="N12" s="172" t="s">
        <v>92</v>
      </c>
      <c r="O12" s="164"/>
      <c r="P12" s="164"/>
      <c r="Q12" s="164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</row>
    <row r="13" spans="1:78" ht="60" x14ac:dyDescent="0.25">
      <c r="A13" s="72">
        <v>2</v>
      </c>
      <c r="B13" s="72" t="s">
        <v>38</v>
      </c>
      <c r="C13" s="170" t="s">
        <v>81</v>
      </c>
      <c r="D13" s="158" t="s">
        <v>82</v>
      </c>
      <c r="E13" s="72">
        <v>12</v>
      </c>
      <c r="F13" s="164" t="s">
        <v>93</v>
      </c>
      <c r="G13" s="158" t="s">
        <v>94</v>
      </c>
      <c r="H13" s="171">
        <v>51.82</v>
      </c>
      <c r="I13" s="103" t="s">
        <v>43</v>
      </c>
      <c r="J13" s="103"/>
      <c r="K13" s="164" t="s">
        <v>95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</row>
    <row r="14" spans="1:78" ht="105" x14ac:dyDescent="0.25">
      <c r="A14" s="72">
        <v>2</v>
      </c>
      <c r="B14" s="72" t="s">
        <v>38</v>
      </c>
      <c r="C14" s="103" t="s">
        <v>96</v>
      </c>
      <c r="D14" s="67" t="s">
        <v>82</v>
      </c>
      <c r="E14" s="72">
        <v>13</v>
      </c>
      <c r="F14" s="72" t="s">
        <v>97</v>
      </c>
      <c r="G14" s="158" t="s">
        <v>98</v>
      </c>
      <c r="H14" s="155">
        <v>81.790000000000006</v>
      </c>
      <c r="I14" s="155" t="s">
        <v>43</v>
      </c>
      <c r="J14" s="155"/>
      <c r="K14" s="164" t="s">
        <v>99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2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</row>
    <row r="15" spans="1:78" ht="45" x14ac:dyDescent="0.25">
      <c r="A15" s="72">
        <v>2</v>
      </c>
      <c r="B15" s="72" t="s">
        <v>38</v>
      </c>
      <c r="C15" s="170" t="s">
        <v>81</v>
      </c>
      <c r="D15" s="158" t="s">
        <v>82</v>
      </c>
      <c r="E15" s="72">
        <v>14</v>
      </c>
      <c r="F15" s="164" t="s">
        <v>100</v>
      </c>
      <c r="G15" s="158" t="s">
        <v>101</v>
      </c>
      <c r="H15" s="171">
        <v>73.78</v>
      </c>
      <c r="I15" s="103" t="s">
        <v>43</v>
      </c>
      <c r="J15" s="103"/>
      <c r="K15" s="164" t="s">
        <v>102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</row>
    <row r="16" spans="1:78" ht="60" x14ac:dyDescent="0.25">
      <c r="A16" s="72">
        <v>2</v>
      </c>
      <c r="B16" s="72" t="s">
        <v>38</v>
      </c>
      <c r="C16" s="103" t="s">
        <v>103</v>
      </c>
      <c r="D16" s="67" t="s">
        <v>82</v>
      </c>
      <c r="E16" s="72">
        <v>15</v>
      </c>
      <c r="F16" s="72" t="s">
        <v>104</v>
      </c>
      <c r="G16" s="158" t="s">
        <v>105</v>
      </c>
      <c r="H16" s="155">
        <v>200</v>
      </c>
      <c r="I16" s="155" t="s">
        <v>43</v>
      </c>
      <c r="J16" s="155"/>
      <c r="K16" s="164" t="s">
        <v>106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2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</row>
    <row r="17" spans="1:78" ht="60" x14ac:dyDescent="0.25">
      <c r="A17" s="72">
        <v>2</v>
      </c>
      <c r="B17" s="72" t="s">
        <v>38</v>
      </c>
      <c r="C17" s="103" t="s">
        <v>107</v>
      </c>
      <c r="D17" s="158" t="s">
        <v>82</v>
      </c>
      <c r="E17" s="72">
        <v>16</v>
      </c>
      <c r="F17" s="164" t="s">
        <v>108</v>
      </c>
      <c r="G17" s="103" t="s">
        <v>109</v>
      </c>
      <c r="H17" s="173">
        <v>40.51</v>
      </c>
      <c r="I17" s="103" t="s">
        <v>43</v>
      </c>
      <c r="J17" s="103"/>
      <c r="K17" s="72" t="s">
        <v>110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</row>
    <row r="18" spans="1:78" ht="75" x14ac:dyDescent="0.25">
      <c r="A18" s="72">
        <v>2</v>
      </c>
      <c r="B18" s="72" t="s">
        <v>38</v>
      </c>
      <c r="C18" s="103" t="s">
        <v>96</v>
      </c>
      <c r="D18" s="67" t="s">
        <v>82</v>
      </c>
      <c r="E18" s="72">
        <v>17</v>
      </c>
      <c r="F18" s="72" t="s">
        <v>111</v>
      </c>
      <c r="G18" s="158" t="s">
        <v>112</v>
      </c>
      <c r="H18" s="155">
        <v>81.69</v>
      </c>
      <c r="I18" s="155" t="s">
        <v>43</v>
      </c>
      <c r="J18" s="155"/>
      <c r="K18" s="174" t="s">
        <v>113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2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</row>
    <row r="19" spans="1:78" ht="60" x14ac:dyDescent="0.25">
      <c r="A19" s="72">
        <v>2</v>
      </c>
      <c r="B19" s="72" t="s">
        <v>38</v>
      </c>
      <c r="C19" s="103" t="s">
        <v>107</v>
      </c>
      <c r="D19" s="158" t="s">
        <v>82</v>
      </c>
      <c r="E19" s="72">
        <v>18</v>
      </c>
      <c r="F19" s="72" t="s">
        <v>114</v>
      </c>
      <c r="G19" s="158" t="s">
        <v>115</v>
      </c>
      <c r="H19" s="173">
        <v>42.66</v>
      </c>
      <c r="I19" s="103" t="s">
        <v>43</v>
      </c>
      <c r="J19" s="103"/>
      <c r="K19" s="164" t="s">
        <v>116</v>
      </c>
      <c r="L19" s="164"/>
      <c r="M19" s="164"/>
      <c r="N19" s="164"/>
      <c r="O19" s="164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</row>
    <row r="20" spans="1:78" ht="60" x14ac:dyDescent="0.25">
      <c r="A20" s="72">
        <v>2</v>
      </c>
      <c r="B20" s="72" t="s">
        <v>38</v>
      </c>
      <c r="C20" s="170" t="s">
        <v>81</v>
      </c>
      <c r="D20" s="158" t="s">
        <v>82</v>
      </c>
      <c r="E20" s="72">
        <v>19</v>
      </c>
      <c r="F20" s="164" t="s">
        <v>117</v>
      </c>
      <c r="G20" s="103" t="s">
        <v>118</v>
      </c>
      <c r="H20" s="173">
        <v>48.24</v>
      </c>
      <c r="I20" s="103" t="s">
        <v>43</v>
      </c>
      <c r="J20" s="103"/>
      <c r="K20" s="72" t="s">
        <v>119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</row>
    <row r="21" spans="1:78" ht="75" x14ac:dyDescent="0.25">
      <c r="A21" s="72">
        <v>2</v>
      </c>
      <c r="B21" s="72" t="s">
        <v>38</v>
      </c>
      <c r="C21" s="170" t="s">
        <v>81</v>
      </c>
      <c r="D21" s="158" t="s">
        <v>82</v>
      </c>
      <c r="E21" s="72">
        <v>20</v>
      </c>
      <c r="F21" s="164" t="s">
        <v>120</v>
      </c>
      <c r="G21" s="158" t="s">
        <v>121</v>
      </c>
      <c r="H21" s="171">
        <v>60</v>
      </c>
      <c r="I21" s="103" t="s">
        <v>43</v>
      </c>
      <c r="J21" s="103"/>
      <c r="K21" s="164" t="s">
        <v>122</v>
      </c>
      <c r="L21" s="72"/>
      <c r="M21" s="164" t="s">
        <v>123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</row>
    <row r="22" spans="1:78" ht="105" x14ac:dyDescent="0.25">
      <c r="A22" s="72">
        <v>2</v>
      </c>
      <c r="B22" s="72" t="s">
        <v>38</v>
      </c>
      <c r="C22" s="170" t="s">
        <v>81</v>
      </c>
      <c r="D22" s="103" t="s">
        <v>82</v>
      </c>
      <c r="E22" s="72">
        <v>21</v>
      </c>
      <c r="F22" s="164" t="s">
        <v>124</v>
      </c>
      <c r="G22" s="158" t="s">
        <v>125</v>
      </c>
      <c r="H22" s="171">
        <v>441.67</v>
      </c>
      <c r="I22" s="103" t="s">
        <v>43</v>
      </c>
      <c r="J22" s="103"/>
      <c r="K22" s="164" t="s">
        <v>126</v>
      </c>
      <c r="L22" s="72"/>
      <c r="M22" s="164" t="s">
        <v>127</v>
      </c>
      <c r="N22" s="72"/>
      <c r="O22" s="164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</row>
    <row r="23" spans="1:78" ht="45" x14ac:dyDescent="0.25">
      <c r="A23" s="72">
        <v>2</v>
      </c>
      <c r="B23" s="72" t="s">
        <v>38</v>
      </c>
      <c r="C23" s="170" t="s">
        <v>81</v>
      </c>
      <c r="D23" s="158" t="s">
        <v>82</v>
      </c>
      <c r="E23" s="72">
        <v>22</v>
      </c>
      <c r="F23" s="164" t="s">
        <v>128</v>
      </c>
      <c r="G23" s="158" t="s">
        <v>129</v>
      </c>
      <c r="H23" s="171">
        <v>26.71</v>
      </c>
      <c r="I23" s="103" t="s">
        <v>43</v>
      </c>
      <c r="J23" s="103"/>
      <c r="K23" s="164" t="s">
        <v>130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</row>
    <row r="24" spans="1:78" ht="45" x14ac:dyDescent="0.25">
      <c r="A24" s="72">
        <v>2</v>
      </c>
      <c r="B24" s="72" t="s">
        <v>38</v>
      </c>
      <c r="C24" s="103" t="s">
        <v>81</v>
      </c>
      <c r="D24" s="158" t="s">
        <v>82</v>
      </c>
      <c r="E24" s="72">
        <v>23</v>
      </c>
      <c r="F24" s="72" t="s">
        <v>131</v>
      </c>
      <c r="G24" s="158" t="s">
        <v>132</v>
      </c>
      <c r="H24" s="173">
        <v>37.42</v>
      </c>
      <c r="I24" s="103" t="s">
        <v>43</v>
      </c>
      <c r="J24" s="103"/>
      <c r="K24" s="164" t="s">
        <v>133</v>
      </c>
      <c r="L24" s="164"/>
      <c r="M24" s="174"/>
      <c r="N24" s="164"/>
      <c r="O24" s="174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</row>
    <row r="25" spans="1:78" ht="60" x14ac:dyDescent="0.25">
      <c r="A25" s="72">
        <v>2</v>
      </c>
      <c r="B25" s="72" t="s">
        <v>38</v>
      </c>
      <c r="C25" s="170" t="s">
        <v>134</v>
      </c>
      <c r="D25" s="103" t="s">
        <v>82</v>
      </c>
      <c r="E25" s="72">
        <v>24</v>
      </c>
      <c r="F25" s="164" t="s">
        <v>135</v>
      </c>
      <c r="G25" s="103" t="s">
        <v>136</v>
      </c>
      <c r="H25" s="173">
        <v>43.16</v>
      </c>
      <c r="I25" s="103" t="s">
        <v>43</v>
      </c>
      <c r="J25" s="103"/>
      <c r="K25" s="72" t="s">
        <v>137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</row>
    <row r="26" spans="1:78" ht="195" x14ac:dyDescent="0.25">
      <c r="A26" s="72">
        <v>2</v>
      </c>
      <c r="B26" s="72" t="s">
        <v>38</v>
      </c>
      <c r="C26" s="170" t="s">
        <v>81</v>
      </c>
      <c r="D26" s="103" t="s">
        <v>82</v>
      </c>
      <c r="E26" s="72">
        <v>25</v>
      </c>
      <c r="F26" s="164" t="s">
        <v>138</v>
      </c>
      <c r="G26" s="158" t="s">
        <v>139</v>
      </c>
      <c r="H26" s="171">
        <v>226.85</v>
      </c>
      <c r="I26" s="103" t="s">
        <v>43</v>
      </c>
      <c r="J26" s="103"/>
      <c r="K26" s="164" t="s">
        <v>140</v>
      </c>
      <c r="L26" s="72"/>
      <c r="M26" s="164" t="s">
        <v>141</v>
      </c>
      <c r="N26" s="72"/>
      <c r="O26" s="164" t="s">
        <v>142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</row>
    <row r="27" spans="1:78" ht="180" x14ac:dyDescent="0.25">
      <c r="A27" s="72">
        <v>2</v>
      </c>
      <c r="B27" s="72" t="s">
        <v>38</v>
      </c>
      <c r="C27" s="103" t="s">
        <v>143</v>
      </c>
      <c r="D27" s="158" t="s">
        <v>82</v>
      </c>
      <c r="E27" s="72">
        <v>26</v>
      </c>
      <c r="F27" s="72" t="s">
        <v>144</v>
      </c>
      <c r="G27" s="158" t="s">
        <v>145</v>
      </c>
      <c r="H27" s="173">
        <v>30.38</v>
      </c>
      <c r="I27" s="103" t="s">
        <v>43</v>
      </c>
      <c r="J27" s="103"/>
      <c r="K27" s="164" t="s">
        <v>146</v>
      </c>
      <c r="L27" s="164"/>
      <c r="M27" s="164"/>
      <c r="N27" s="164"/>
      <c r="O27" s="164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</row>
    <row r="28" spans="1:78" ht="75" x14ac:dyDescent="0.25">
      <c r="A28" s="72">
        <v>2</v>
      </c>
      <c r="B28" s="72" t="s">
        <v>38</v>
      </c>
      <c r="C28" s="170" t="s">
        <v>134</v>
      </c>
      <c r="D28" s="103" t="s">
        <v>82</v>
      </c>
      <c r="E28" s="72">
        <v>27</v>
      </c>
      <c r="F28" s="164" t="s">
        <v>147</v>
      </c>
      <c r="G28" s="103" t="s">
        <v>148</v>
      </c>
      <c r="H28" s="173">
        <v>30.85</v>
      </c>
      <c r="I28" s="103" t="s">
        <v>43</v>
      </c>
      <c r="J28" s="103"/>
      <c r="K28" s="72" t="s">
        <v>149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</row>
    <row r="29" spans="1:78" ht="60" x14ac:dyDescent="0.25">
      <c r="A29" s="72">
        <v>2</v>
      </c>
      <c r="B29" s="72" t="s">
        <v>38</v>
      </c>
      <c r="C29" s="103" t="s">
        <v>81</v>
      </c>
      <c r="D29" s="158" t="s">
        <v>82</v>
      </c>
      <c r="E29" s="72">
        <v>28</v>
      </c>
      <c r="F29" s="72" t="s">
        <v>150</v>
      </c>
      <c r="G29" s="158" t="s">
        <v>151</v>
      </c>
      <c r="H29" s="173">
        <v>51.26</v>
      </c>
      <c r="I29" s="103" t="s">
        <v>43</v>
      </c>
      <c r="J29" s="103"/>
      <c r="K29" s="164" t="s">
        <v>152</v>
      </c>
      <c r="L29" s="164"/>
      <c r="M29" s="164"/>
      <c r="N29" s="164"/>
      <c r="O29" s="164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</row>
    <row r="30" spans="1:78" ht="45" x14ac:dyDescent="0.25">
      <c r="A30" s="72">
        <v>2</v>
      </c>
      <c r="B30" s="72" t="s">
        <v>38</v>
      </c>
      <c r="C30" s="103" t="s">
        <v>107</v>
      </c>
      <c r="D30" s="158" t="s">
        <v>82</v>
      </c>
      <c r="E30" s="72">
        <v>29</v>
      </c>
      <c r="F30" s="72" t="s">
        <v>153</v>
      </c>
      <c r="G30" s="158" t="s">
        <v>154</v>
      </c>
      <c r="H30" s="173">
        <v>70.53</v>
      </c>
      <c r="I30" s="103" t="s">
        <v>43</v>
      </c>
      <c r="J30" s="103"/>
      <c r="K30" s="164" t="s">
        <v>155</v>
      </c>
      <c r="L30" s="164"/>
      <c r="M30" s="164"/>
      <c r="N30" s="164"/>
      <c r="O30" s="174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</row>
    <row r="31" spans="1:78" ht="45" x14ac:dyDescent="0.25">
      <c r="A31" s="72">
        <v>2</v>
      </c>
      <c r="B31" s="72" t="s">
        <v>38</v>
      </c>
      <c r="C31" s="170" t="s">
        <v>81</v>
      </c>
      <c r="D31" s="103" t="s">
        <v>82</v>
      </c>
      <c r="E31" s="72">
        <v>30</v>
      </c>
      <c r="F31" s="72" t="s">
        <v>156</v>
      </c>
      <c r="G31" s="103" t="s">
        <v>157</v>
      </c>
      <c r="H31" s="173">
        <v>89.17</v>
      </c>
      <c r="I31" s="103" t="s">
        <v>43</v>
      </c>
      <c r="J31" s="103"/>
      <c r="K31" s="72" t="s">
        <v>133</v>
      </c>
      <c r="L31" s="72"/>
      <c r="M31" s="72" t="s">
        <v>158</v>
      </c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</row>
    <row r="32" spans="1:78" ht="60" x14ac:dyDescent="0.25">
      <c r="A32" s="72">
        <v>2</v>
      </c>
      <c r="B32" s="72" t="s">
        <v>38</v>
      </c>
      <c r="C32" s="103" t="s">
        <v>96</v>
      </c>
      <c r="D32" s="67" t="s">
        <v>82</v>
      </c>
      <c r="E32" s="72">
        <v>31</v>
      </c>
      <c r="F32" s="72" t="s">
        <v>159</v>
      </c>
      <c r="G32" s="158" t="s">
        <v>160</v>
      </c>
      <c r="H32" s="155">
        <v>79.52</v>
      </c>
      <c r="I32" s="155" t="s">
        <v>43</v>
      </c>
      <c r="J32" s="155"/>
      <c r="K32" s="164" t="s">
        <v>161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</row>
    <row r="33" spans="1:78" ht="135" x14ac:dyDescent="0.25">
      <c r="A33" s="72">
        <v>2</v>
      </c>
      <c r="B33" s="72" t="s">
        <v>38</v>
      </c>
      <c r="C33" s="170" t="s">
        <v>81</v>
      </c>
      <c r="D33" s="103" t="s">
        <v>82</v>
      </c>
      <c r="E33" s="72">
        <v>32</v>
      </c>
      <c r="F33" s="72" t="s">
        <v>162</v>
      </c>
      <c r="G33" s="103" t="s">
        <v>163</v>
      </c>
      <c r="H33" s="173">
        <v>1525.11</v>
      </c>
      <c r="I33" s="103" t="s">
        <v>43</v>
      </c>
      <c r="J33" s="103"/>
      <c r="K33" s="72" t="s">
        <v>164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</row>
    <row r="34" spans="1:78" ht="45" x14ac:dyDescent="0.25">
      <c r="A34" s="72">
        <v>2</v>
      </c>
      <c r="B34" s="72" t="s">
        <v>38</v>
      </c>
      <c r="C34" s="170" t="s">
        <v>81</v>
      </c>
      <c r="D34" s="103" t="s">
        <v>82</v>
      </c>
      <c r="E34" s="72">
        <v>33</v>
      </c>
      <c r="F34" s="164" t="s">
        <v>165</v>
      </c>
      <c r="G34" s="103" t="s">
        <v>166</v>
      </c>
      <c r="H34" s="173">
        <v>60.91</v>
      </c>
      <c r="I34" s="103" t="s">
        <v>43</v>
      </c>
      <c r="J34" s="103"/>
      <c r="K34" s="72" t="s">
        <v>167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5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</row>
    <row r="35" spans="1:78" ht="45" x14ac:dyDescent="0.25">
      <c r="A35" s="72">
        <v>2</v>
      </c>
      <c r="B35" s="72" t="s">
        <v>38</v>
      </c>
      <c r="C35" s="170" t="s">
        <v>81</v>
      </c>
      <c r="D35" s="103" t="s">
        <v>82</v>
      </c>
      <c r="E35" s="72">
        <v>34</v>
      </c>
      <c r="F35" s="164" t="s">
        <v>168</v>
      </c>
      <c r="G35" s="103" t="s">
        <v>169</v>
      </c>
      <c r="H35" s="173">
        <v>82.13</v>
      </c>
      <c r="I35" s="103" t="s">
        <v>43</v>
      </c>
      <c r="J35" s="103"/>
      <c r="K35" s="72" t="s">
        <v>170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</row>
    <row r="36" spans="1:78" ht="90" x14ac:dyDescent="0.25">
      <c r="A36" s="72">
        <v>2</v>
      </c>
      <c r="B36" s="72" t="s">
        <v>38</v>
      </c>
      <c r="C36" s="170" t="s">
        <v>81</v>
      </c>
      <c r="D36" s="158" t="s">
        <v>82</v>
      </c>
      <c r="E36" s="72">
        <v>35</v>
      </c>
      <c r="F36" s="164" t="s">
        <v>171</v>
      </c>
      <c r="G36" s="158" t="s">
        <v>172</v>
      </c>
      <c r="H36" s="171">
        <v>56.51</v>
      </c>
      <c r="I36" s="103" t="s">
        <v>43</v>
      </c>
      <c r="J36" s="103"/>
      <c r="K36" s="164" t="s">
        <v>171</v>
      </c>
      <c r="L36" s="164"/>
      <c r="M36" s="164"/>
      <c r="N36" s="164"/>
      <c r="O36" s="164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</row>
    <row r="37" spans="1:78" ht="60" x14ac:dyDescent="0.25">
      <c r="A37" s="72">
        <v>2</v>
      </c>
      <c r="B37" s="72" t="s">
        <v>38</v>
      </c>
      <c r="C37" s="103" t="s">
        <v>173</v>
      </c>
      <c r="D37" s="158" t="s">
        <v>82</v>
      </c>
      <c r="E37" s="72">
        <v>36</v>
      </c>
      <c r="F37" s="72" t="s">
        <v>174</v>
      </c>
      <c r="G37" s="158" t="s">
        <v>175</v>
      </c>
      <c r="H37" s="173">
        <v>28.44</v>
      </c>
      <c r="I37" s="103" t="s">
        <v>43</v>
      </c>
      <c r="J37" s="103"/>
      <c r="K37" s="164" t="s">
        <v>176</v>
      </c>
      <c r="L37" s="164"/>
      <c r="M37" s="164" t="s">
        <v>177</v>
      </c>
      <c r="N37" s="164"/>
      <c r="O37" s="164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</row>
    <row r="38" spans="1:78" ht="60" x14ac:dyDescent="0.25">
      <c r="A38" s="72">
        <v>2</v>
      </c>
      <c r="B38" s="72" t="s">
        <v>38</v>
      </c>
      <c r="C38" s="103" t="s">
        <v>81</v>
      </c>
      <c r="D38" s="158" t="s">
        <v>82</v>
      </c>
      <c r="E38" s="72">
        <v>37</v>
      </c>
      <c r="F38" s="72" t="s">
        <v>178</v>
      </c>
      <c r="G38" s="158" t="s">
        <v>179</v>
      </c>
      <c r="H38" s="173">
        <v>41.01</v>
      </c>
      <c r="I38" s="103" t="s">
        <v>43</v>
      </c>
      <c r="J38" s="103"/>
      <c r="K38" s="164" t="s">
        <v>180</v>
      </c>
      <c r="L38" s="164"/>
      <c r="M38" s="164"/>
      <c r="N38" s="164"/>
      <c r="O38" s="164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</row>
    <row r="39" spans="1:78" ht="45" x14ac:dyDescent="0.25">
      <c r="A39" s="72">
        <v>2</v>
      </c>
      <c r="B39" s="72" t="s">
        <v>38</v>
      </c>
      <c r="C39" s="158" t="s">
        <v>181</v>
      </c>
      <c r="D39" s="158" t="s">
        <v>82</v>
      </c>
      <c r="E39" s="72">
        <v>38</v>
      </c>
      <c r="F39" s="164" t="s">
        <v>182</v>
      </c>
      <c r="G39" s="103" t="s">
        <v>183</v>
      </c>
      <c r="H39" s="173">
        <v>35.6</v>
      </c>
      <c r="I39" s="103" t="s">
        <v>43</v>
      </c>
      <c r="J39" s="103"/>
      <c r="K39" s="72" t="s">
        <v>184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</row>
    <row r="40" spans="1:78" ht="45" x14ac:dyDescent="0.25">
      <c r="A40" s="72">
        <v>2</v>
      </c>
      <c r="B40" s="72" t="s">
        <v>38</v>
      </c>
      <c r="C40" s="170" t="s">
        <v>81</v>
      </c>
      <c r="D40" s="158" t="s">
        <v>82</v>
      </c>
      <c r="E40" s="72">
        <v>39</v>
      </c>
      <c r="F40" s="164" t="s">
        <v>185</v>
      </c>
      <c r="G40" s="158" t="s">
        <v>129</v>
      </c>
      <c r="H40" s="171">
        <v>26.55</v>
      </c>
      <c r="I40" s="103" t="s">
        <v>43</v>
      </c>
      <c r="J40" s="103"/>
      <c r="K40" s="164" t="s">
        <v>186</v>
      </c>
      <c r="L40" s="164"/>
      <c r="M40" s="164"/>
      <c r="N40" s="164"/>
      <c r="O40" s="164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</row>
    <row r="41" spans="1:78" ht="60" x14ac:dyDescent="0.25">
      <c r="A41" s="72">
        <v>2</v>
      </c>
      <c r="B41" s="72" t="s">
        <v>38</v>
      </c>
      <c r="C41" s="170" t="s">
        <v>81</v>
      </c>
      <c r="D41" s="158" t="s">
        <v>82</v>
      </c>
      <c r="E41" s="72">
        <v>40</v>
      </c>
      <c r="F41" s="164" t="s">
        <v>187</v>
      </c>
      <c r="G41" s="103" t="s">
        <v>188</v>
      </c>
      <c r="H41" s="173">
        <v>45.01</v>
      </c>
      <c r="I41" s="103" t="s">
        <v>43</v>
      </c>
      <c r="J41" s="103"/>
      <c r="K41" s="72" t="s">
        <v>189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5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</row>
    <row r="42" spans="1:78" ht="75" x14ac:dyDescent="0.25">
      <c r="A42" s="72">
        <v>2</v>
      </c>
      <c r="B42" s="72" t="s">
        <v>38</v>
      </c>
      <c r="C42" s="103" t="s">
        <v>81</v>
      </c>
      <c r="D42" s="158" t="s">
        <v>82</v>
      </c>
      <c r="E42" s="72">
        <v>41</v>
      </c>
      <c r="F42" s="72" t="s">
        <v>190</v>
      </c>
      <c r="G42" s="158" t="s">
        <v>191</v>
      </c>
      <c r="H42" s="173">
        <v>194.73</v>
      </c>
      <c r="I42" s="103" t="s">
        <v>43</v>
      </c>
      <c r="J42" s="103"/>
      <c r="K42" s="164" t="s">
        <v>192</v>
      </c>
      <c r="L42" s="164"/>
      <c r="M42" s="164"/>
      <c r="N42" s="164"/>
      <c r="O42" s="164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5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</row>
    <row r="43" spans="1:78" ht="90" x14ac:dyDescent="0.25">
      <c r="A43" s="72">
        <v>2</v>
      </c>
      <c r="B43" s="72" t="s">
        <v>38</v>
      </c>
      <c r="C43" s="170" t="s">
        <v>81</v>
      </c>
      <c r="D43" s="158" t="s">
        <v>82</v>
      </c>
      <c r="E43" s="72">
        <v>42</v>
      </c>
      <c r="F43" s="164" t="s">
        <v>193</v>
      </c>
      <c r="G43" s="158" t="s">
        <v>194</v>
      </c>
      <c r="H43" s="171">
        <v>3003.2</v>
      </c>
      <c r="I43" s="103" t="s">
        <v>43</v>
      </c>
      <c r="J43" s="103" t="s">
        <v>195</v>
      </c>
      <c r="K43" s="164" t="s">
        <v>171</v>
      </c>
      <c r="L43" s="164"/>
      <c r="M43" s="164" t="s">
        <v>196</v>
      </c>
      <c r="N43" s="164"/>
      <c r="O43" s="164" t="s">
        <v>197</v>
      </c>
      <c r="P43" s="164"/>
      <c r="Q43" s="164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5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</row>
    <row r="44" spans="1:78" ht="92.25" x14ac:dyDescent="0.25">
      <c r="A44" s="72">
        <v>2</v>
      </c>
      <c r="B44" s="72" t="s">
        <v>38</v>
      </c>
      <c r="C44" s="103" t="s">
        <v>198</v>
      </c>
      <c r="D44" s="67" t="s">
        <v>82</v>
      </c>
      <c r="E44" s="72">
        <v>43</v>
      </c>
      <c r="F44" s="72" t="s">
        <v>199</v>
      </c>
      <c r="G44" s="158" t="s">
        <v>200</v>
      </c>
      <c r="H44" s="155">
        <v>124.98</v>
      </c>
      <c r="I44" s="155" t="s">
        <v>43</v>
      </c>
      <c r="J44" s="155"/>
      <c r="K44" s="174" t="s">
        <v>201</v>
      </c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</row>
    <row r="45" spans="1:78" ht="60" x14ac:dyDescent="0.25">
      <c r="A45" s="72">
        <v>2</v>
      </c>
      <c r="B45" s="72" t="s">
        <v>38</v>
      </c>
      <c r="C45" s="170" t="s">
        <v>81</v>
      </c>
      <c r="D45" s="103" t="s">
        <v>82</v>
      </c>
      <c r="E45" s="72">
        <v>44</v>
      </c>
      <c r="F45" s="164" t="s">
        <v>202</v>
      </c>
      <c r="G45" s="103" t="s">
        <v>203</v>
      </c>
      <c r="H45" s="173">
        <v>1350.81</v>
      </c>
      <c r="I45" s="103" t="s">
        <v>43</v>
      </c>
      <c r="J45" s="103"/>
      <c r="K45" s="164" t="s">
        <v>204</v>
      </c>
      <c r="L45" s="164"/>
      <c r="M45" s="164" t="s">
        <v>205</v>
      </c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5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</row>
    <row r="46" spans="1:78" ht="45" x14ac:dyDescent="0.25">
      <c r="A46" s="72">
        <v>2</v>
      </c>
      <c r="B46" s="72" t="s">
        <v>38</v>
      </c>
      <c r="C46" s="170" t="s">
        <v>81</v>
      </c>
      <c r="D46" s="158" t="s">
        <v>82</v>
      </c>
      <c r="E46" s="72">
        <v>45</v>
      </c>
      <c r="F46" s="164" t="s">
        <v>206</v>
      </c>
      <c r="G46" s="158" t="s">
        <v>207</v>
      </c>
      <c r="H46" s="171">
        <v>71.97</v>
      </c>
      <c r="I46" s="103" t="s">
        <v>43</v>
      </c>
      <c r="J46" s="103"/>
      <c r="K46" s="164" t="s">
        <v>208</v>
      </c>
      <c r="L46" s="164"/>
      <c r="M46" s="164" t="s">
        <v>209</v>
      </c>
      <c r="N46" s="164"/>
      <c r="O46" s="164"/>
      <c r="P46" s="164"/>
      <c r="Q46" s="164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</row>
    <row r="47" spans="1:78" ht="60" x14ac:dyDescent="0.25">
      <c r="A47" s="72">
        <v>2</v>
      </c>
      <c r="B47" s="72" t="s">
        <v>38</v>
      </c>
      <c r="C47" s="158" t="s">
        <v>107</v>
      </c>
      <c r="D47" s="158" t="s">
        <v>82</v>
      </c>
      <c r="E47" s="72">
        <v>46</v>
      </c>
      <c r="F47" s="164" t="s">
        <v>210</v>
      </c>
      <c r="G47" s="103" t="s">
        <v>211</v>
      </c>
      <c r="H47" s="173">
        <v>41.08</v>
      </c>
      <c r="I47" s="103" t="s">
        <v>43</v>
      </c>
      <c r="J47" s="103"/>
      <c r="K47" s="72" t="s">
        <v>212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</row>
    <row r="48" spans="1:78" ht="135" x14ac:dyDescent="0.25">
      <c r="A48" s="72">
        <v>2</v>
      </c>
      <c r="B48" s="72" t="s">
        <v>38</v>
      </c>
      <c r="C48" s="103" t="s">
        <v>81</v>
      </c>
      <c r="D48" s="158" t="s">
        <v>82</v>
      </c>
      <c r="E48" s="72">
        <v>47</v>
      </c>
      <c r="F48" s="72" t="s">
        <v>213</v>
      </c>
      <c r="G48" s="158" t="s">
        <v>214</v>
      </c>
      <c r="H48" s="173">
        <v>6677.71</v>
      </c>
      <c r="I48" s="103" t="s">
        <v>43</v>
      </c>
      <c r="J48" s="103"/>
      <c r="K48" s="164" t="s">
        <v>215</v>
      </c>
      <c r="L48" s="164"/>
      <c r="M48" s="164" t="s">
        <v>216</v>
      </c>
      <c r="N48" s="164"/>
      <c r="O48" s="164" t="s">
        <v>217</v>
      </c>
      <c r="P48" s="72"/>
      <c r="Q48" s="72" t="s">
        <v>218</v>
      </c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</row>
    <row r="49" spans="1:78" ht="75" x14ac:dyDescent="0.25">
      <c r="A49" s="72">
        <v>2</v>
      </c>
      <c r="B49" s="72" t="s">
        <v>38</v>
      </c>
      <c r="C49" s="103" t="s">
        <v>81</v>
      </c>
      <c r="D49" s="158" t="s">
        <v>82</v>
      </c>
      <c r="E49" s="72">
        <v>48</v>
      </c>
      <c r="F49" s="72" t="s">
        <v>219</v>
      </c>
      <c r="G49" s="158" t="s">
        <v>220</v>
      </c>
      <c r="H49" s="173">
        <v>328.97</v>
      </c>
      <c r="I49" s="103" t="s">
        <v>43</v>
      </c>
      <c r="J49" s="103"/>
      <c r="K49" s="164" t="s">
        <v>192</v>
      </c>
      <c r="L49" s="164"/>
      <c r="M49" s="164"/>
      <c r="N49" s="164"/>
      <c r="O49" s="164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</row>
    <row r="50" spans="1:78" ht="75" x14ac:dyDescent="0.25">
      <c r="A50" s="72">
        <v>2</v>
      </c>
      <c r="B50" s="72" t="s">
        <v>38</v>
      </c>
      <c r="C50" s="103" t="s">
        <v>221</v>
      </c>
      <c r="D50" s="67" t="s">
        <v>82</v>
      </c>
      <c r="E50" s="72">
        <v>49</v>
      </c>
      <c r="F50" s="72" t="s">
        <v>222</v>
      </c>
      <c r="G50" s="158" t="s">
        <v>223</v>
      </c>
      <c r="H50" s="159">
        <v>10049.09</v>
      </c>
      <c r="I50" s="67" t="s">
        <v>43</v>
      </c>
      <c r="J50" s="103" t="s">
        <v>224</v>
      </c>
      <c r="K50" s="75" t="s">
        <v>225</v>
      </c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</row>
    <row r="51" spans="1:78" ht="45" x14ac:dyDescent="0.25">
      <c r="A51" s="72">
        <v>2</v>
      </c>
      <c r="B51" s="72" t="s">
        <v>38</v>
      </c>
      <c r="C51" s="158" t="s">
        <v>107</v>
      </c>
      <c r="D51" s="158" t="s">
        <v>82</v>
      </c>
      <c r="E51" s="72">
        <v>50</v>
      </c>
      <c r="F51" s="164" t="s">
        <v>226</v>
      </c>
      <c r="G51" s="103" t="s">
        <v>227</v>
      </c>
      <c r="H51" s="173">
        <v>37.18</v>
      </c>
      <c r="I51" s="103" t="s">
        <v>43</v>
      </c>
      <c r="J51" s="103"/>
      <c r="K51" s="72" t="s">
        <v>228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</row>
    <row r="52" spans="1:78" ht="45" x14ac:dyDescent="0.25">
      <c r="A52" s="72">
        <v>2</v>
      </c>
      <c r="B52" s="72" t="s">
        <v>38</v>
      </c>
      <c r="C52" s="170" t="s">
        <v>81</v>
      </c>
      <c r="D52" s="158" t="s">
        <v>82</v>
      </c>
      <c r="E52" s="72">
        <v>51</v>
      </c>
      <c r="F52" s="164" t="s">
        <v>229</v>
      </c>
      <c r="G52" s="158" t="s">
        <v>230</v>
      </c>
      <c r="H52" s="171">
        <v>92.14</v>
      </c>
      <c r="I52" s="103" t="s">
        <v>43</v>
      </c>
      <c r="J52" s="103"/>
      <c r="K52" s="164" t="s">
        <v>231</v>
      </c>
      <c r="L52" s="164"/>
      <c r="M52" s="164" t="s">
        <v>232</v>
      </c>
      <c r="N52" s="164"/>
      <c r="O52" s="164"/>
      <c r="P52" s="164"/>
      <c r="Q52" s="164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166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</row>
    <row r="53" spans="1:78" ht="45" x14ac:dyDescent="0.25">
      <c r="A53" s="72">
        <v>2</v>
      </c>
      <c r="B53" s="72" t="s">
        <v>38</v>
      </c>
      <c r="C53" s="170" t="s">
        <v>81</v>
      </c>
      <c r="D53" s="158" t="s">
        <v>82</v>
      </c>
      <c r="E53" s="72">
        <v>52</v>
      </c>
      <c r="F53" s="164" t="s">
        <v>233</v>
      </c>
      <c r="G53" s="158" t="s">
        <v>234</v>
      </c>
      <c r="H53" s="171">
        <v>51.81</v>
      </c>
      <c r="I53" s="103" t="s">
        <v>43</v>
      </c>
      <c r="J53" s="103"/>
      <c r="K53" s="164" t="s">
        <v>235</v>
      </c>
      <c r="L53" s="164"/>
      <c r="M53" s="164"/>
      <c r="N53" s="164"/>
      <c r="O53" s="164"/>
      <c r="P53" s="164"/>
      <c r="Q53" s="164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</row>
    <row r="54" spans="1:78" ht="45" x14ac:dyDescent="0.25">
      <c r="A54" s="72">
        <v>2</v>
      </c>
      <c r="B54" s="72" t="s">
        <v>38</v>
      </c>
      <c r="C54" s="170" t="s">
        <v>81</v>
      </c>
      <c r="D54" s="158" t="s">
        <v>82</v>
      </c>
      <c r="E54" s="72">
        <v>53</v>
      </c>
      <c r="F54" s="164" t="s">
        <v>236</v>
      </c>
      <c r="G54" s="158" t="s">
        <v>129</v>
      </c>
      <c r="H54" s="171">
        <v>26.05</v>
      </c>
      <c r="I54" s="103" t="s">
        <v>43</v>
      </c>
      <c r="J54" s="103"/>
      <c r="K54" s="164" t="s">
        <v>237</v>
      </c>
      <c r="L54" s="164"/>
      <c r="M54" s="164"/>
      <c r="N54" s="164"/>
      <c r="O54" s="164"/>
      <c r="P54" s="164"/>
      <c r="Q54" s="164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</row>
    <row r="55" spans="1:78" ht="45" x14ac:dyDescent="0.25">
      <c r="A55" s="72">
        <v>2</v>
      </c>
      <c r="B55" s="72" t="s">
        <v>38</v>
      </c>
      <c r="C55" s="103" t="s">
        <v>238</v>
      </c>
      <c r="D55" s="67" t="s">
        <v>82</v>
      </c>
      <c r="E55" s="72">
        <v>54</v>
      </c>
      <c r="F55" s="72" t="s">
        <v>239</v>
      </c>
      <c r="G55" s="158" t="s">
        <v>240</v>
      </c>
      <c r="H55" s="159">
        <v>48.57</v>
      </c>
      <c r="I55" s="67" t="s">
        <v>43</v>
      </c>
      <c r="K55" s="72" t="s">
        <v>241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</row>
    <row r="56" spans="1:78" ht="120" x14ac:dyDescent="0.25">
      <c r="A56" s="72">
        <v>2</v>
      </c>
      <c r="B56" s="72" t="s">
        <v>38</v>
      </c>
      <c r="C56" s="170" t="s">
        <v>81</v>
      </c>
      <c r="D56" s="103" t="s">
        <v>82</v>
      </c>
      <c r="E56" s="72">
        <v>55</v>
      </c>
      <c r="F56" s="164" t="s">
        <v>242</v>
      </c>
      <c r="G56" s="158" t="s">
        <v>243</v>
      </c>
      <c r="H56" s="171">
        <v>2394.63</v>
      </c>
      <c r="I56" s="103" t="s">
        <v>43</v>
      </c>
      <c r="J56" s="103" t="s">
        <v>244</v>
      </c>
      <c r="K56" s="164" t="s">
        <v>245</v>
      </c>
      <c r="L56" s="72"/>
      <c r="M56" s="164" t="s">
        <v>246</v>
      </c>
      <c r="N56" s="72"/>
      <c r="O56" s="164" t="s">
        <v>247</v>
      </c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</row>
    <row r="57" spans="1:78" ht="135" x14ac:dyDescent="0.25">
      <c r="A57" s="72">
        <v>2</v>
      </c>
      <c r="B57" s="72" t="s">
        <v>38</v>
      </c>
      <c r="C57" s="103" t="s">
        <v>221</v>
      </c>
      <c r="D57" s="67" t="s">
        <v>82</v>
      </c>
      <c r="E57" s="72">
        <v>56</v>
      </c>
      <c r="F57" s="72" t="s">
        <v>248</v>
      </c>
      <c r="G57" s="158" t="s">
        <v>249</v>
      </c>
      <c r="H57" s="159">
        <v>40.049999999999997</v>
      </c>
      <c r="I57" s="67" t="s">
        <v>43</v>
      </c>
      <c r="K57" s="72" t="s">
        <v>250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</row>
    <row r="58" spans="1:78" ht="45" x14ac:dyDescent="0.25">
      <c r="A58" s="72">
        <v>2</v>
      </c>
      <c r="B58" s="72" t="s">
        <v>38</v>
      </c>
      <c r="C58" s="103" t="s">
        <v>96</v>
      </c>
      <c r="D58" s="67" t="s">
        <v>82</v>
      </c>
      <c r="E58" s="72">
        <v>57</v>
      </c>
      <c r="F58" s="72" t="s">
        <v>251</v>
      </c>
      <c r="G58" s="155" t="s">
        <v>252</v>
      </c>
      <c r="H58" s="159">
        <v>91.21</v>
      </c>
      <c r="I58" s="67" t="s">
        <v>43</v>
      </c>
      <c r="K58" s="75" t="s">
        <v>253</v>
      </c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</row>
    <row r="59" spans="1:78" ht="90" x14ac:dyDescent="0.25">
      <c r="A59" s="72">
        <v>2</v>
      </c>
      <c r="B59" s="72" t="s">
        <v>38</v>
      </c>
      <c r="C59" s="170" t="s">
        <v>81</v>
      </c>
      <c r="D59" s="158" t="s">
        <v>82</v>
      </c>
      <c r="E59" s="72">
        <v>58</v>
      </c>
      <c r="F59" s="164" t="s">
        <v>254</v>
      </c>
      <c r="G59" s="158" t="s">
        <v>255</v>
      </c>
      <c r="H59" s="171">
        <v>132.52000000000001</v>
      </c>
      <c r="I59" s="103" t="s">
        <v>43</v>
      </c>
      <c r="J59" s="103"/>
      <c r="K59" s="164" t="s">
        <v>256</v>
      </c>
      <c r="L59" s="164"/>
      <c r="M59" s="164"/>
      <c r="N59" s="164"/>
      <c r="O59" s="164"/>
      <c r="P59" s="164"/>
      <c r="Q59" s="164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</row>
    <row r="60" spans="1:78" ht="75" x14ac:dyDescent="0.25">
      <c r="A60" s="72">
        <v>2</v>
      </c>
      <c r="B60" s="72" t="s">
        <v>38</v>
      </c>
      <c r="C60" s="170" t="s">
        <v>81</v>
      </c>
      <c r="D60" s="158" t="s">
        <v>82</v>
      </c>
      <c r="E60" s="72">
        <v>59</v>
      </c>
      <c r="F60" s="164" t="s">
        <v>257</v>
      </c>
      <c r="G60" s="158" t="s">
        <v>258</v>
      </c>
      <c r="H60" s="171">
        <v>43.11</v>
      </c>
      <c r="I60" s="103" t="s">
        <v>43</v>
      </c>
      <c r="J60" s="103"/>
      <c r="K60" s="164" t="s">
        <v>259</v>
      </c>
      <c r="L60" s="164"/>
      <c r="M60" s="164"/>
      <c r="N60" s="164"/>
      <c r="O60" s="164"/>
      <c r="P60" s="164"/>
      <c r="Q60" s="164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</row>
    <row r="61" spans="1:78" ht="45" x14ac:dyDescent="0.25">
      <c r="A61" s="72">
        <v>2</v>
      </c>
      <c r="B61" s="72" t="s">
        <v>38</v>
      </c>
      <c r="C61" s="170" t="s">
        <v>81</v>
      </c>
      <c r="D61" s="158" t="s">
        <v>82</v>
      </c>
      <c r="E61" s="72">
        <v>60</v>
      </c>
      <c r="F61" s="164" t="s">
        <v>260</v>
      </c>
      <c r="G61" s="158" t="s">
        <v>261</v>
      </c>
      <c r="H61" s="171">
        <v>155.26</v>
      </c>
      <c r="I61" s="103" t="s">
        <v>43</v>
      </c>
      <c r="J61" s="103"/>
      <c r="K61" s="164" t="s">
        <v>262</v>
      </c>
      <c r="L61" s="164"/>
      <c r="M61" s="164" t="s">
        <v>263</v>
      </c>
      <c r="N61" s="164"/>
      <c r="O61" s="164" t="s">
        <v>264</v>
      </c>
      <c r="P61" s="164"/>
      <c r="Q61" s="164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</row>
    <row r="62" spans="1:78" ht="45" x14ac:dyDescent="0.25">
      <c r="A62" s="72">
        <v>2</v>
      </c>
      <c r="B62" s="72" t="s">
        <v>38</v>
      </c>
      <c r="C62" s="170" t="s">
        <v>81</v>
      </c>
      <c r="D62" s="158" t="s">
        <v>82</v>
      </c>
      <c r="E62" s="72">
        <v>61</v>
      </c>
      <c r="F62" s="164" t="s">
        <v>265</v>
      </c>
      <c r="G62" s="158" t="s">
        <v>266</v>
      </c>
      <c r="H62" s="171">
        <v>160.32</v>
      </c>
      <c r="I62" s="103" t="s">
        <v>43</v>
      </c>
      <c r="J62" s="103"/>
      <c r="K62" s="164" t="s">
        <v>267</v>
      </c>
      <c r="L62" s="164"/>
      <c r="M62" s="164"/>
      <c r="N62" s="164"/>
      <c r="O62" s="164"/>
      <c r="P62" s="164"/>
      <c r="Q62" s="164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</row>
    <row r="63" spans="1:78" ht="60" x14ac:dyDescent="0.25">
      <c r="A63" s="72">
        <v>2</v>
      </c>
      <c r="B63" s="72" t="s">
        <v>38</v>
      </c>
      <c r="C63" s="158" t="s">
        <v>107</v>
      </c>
      <c r="D63" s="158" t="s">
        <v>82</v>
      </c>
      <c r="E63" s="72">
        <v>62</v>
      </c>
      <c r="F63" s="164" t="s">
        <v>268</v>
      </c>
      <c r="G63" s="103" t="s">
        <v>269</v>
      </c>
      <c r="H63" s="173">
        <v>41.24</v>
      </c>
      <c r="I63" s="103" t="s">
        <v>43</v>
      </c>
      <c r="J63" s="103"/>
      <c r="K63" s="72" t="s">
        <v>270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</row>
    <row r="64" spans="1:78" ht="75" x14ac:dyDescent="0.25">
      <c r="A64" s="72">
        <v>2</v>
      </c>
      <c r="B64" s="72" t="s">
        <v>38</v>
      </c>
      <c r="C64" s="170" t="s">
        <v>81</v>
      </c>
      <c r="D64" s="158" t="s">
        <v>82</v>
      </c>
      <c r="E64" s="72">
        <v>63</v>
      </c>
      <c r="F64" s="164" t="s">
        <v>271</v>
      </c>
      <c r="G64" s="158" t="s">
        <v>272</v>
      </c>
      <c r="H64" s="171">
        <v>59.43</v>
      </c>
      <c r="I64" s="103" t="s">
        <v>43</v>
      </c>
      <c r="J64" s="103"/>
      <c r="K64" s="164" t="s">
        <v>273</v>
      </c>
      <c r="L64" s="164"/>
      <c r="M64" s="164"/>
      <c r="N64" s="164"/>
      <c r="O64" s="164"/>
      <c r="P64" s="164"/>
      <c r="Q64" s="164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</row>
    <row r="65" spans="1:78" ht="60" x14ac:dyDescent="0.25">
      <c r="A65" s="72">
        <v>2</v>
      </c>
      <c r="B65" s="72" t="s">
        <v>38</v>
      </c>
      <c r="C65" s="170" t="s">
        <v>81</v>
      </c>
      <c r="D65" s="158" t="s">
        <v>82</v>
      </c>
      <c r="E65" s="72">
        <v>64</v>
      </c>
      <c r="F65" s="164" t="s">
        <v>274</v>
      </c>
      <c r="G65" s="158" t="s">
        <v>275</v>
      </c>
      <c r="H65" s="171">
        <v>295.47000000000003</v>
      </c>
      <c r="I65" s="103" t="s">
        <v>43</v>
      </c>
      <c r="J65" s="103"/>
      <c r="K65" s="164" t="s">
        <v>276</v>
      </c>
      <c r="L65" s="164"/>
      <c r="M65" s="164" t="s">
        <v>277</v>
      </c>
      <c r="N65" s="164"/>
      <c r="O65" s="164"/>
      <c r="P65" s="164"/>
      <c r="Q65" s="164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</row>
    <row r="66" spans="1:78" ht="45" x14ac:dyDescent="0.25">
      <c r="A66" s="72">
        <v>2</v>
      </c>
      <c r="B66" s="72" t="s">
        <v>38</v>
      </c>
      <c r="C66" s="170" t="s">
        <v>81</v>
      </c>
      <c r="D66" s="158" t="s">
        <v>82</v>
      </c>
      <c r="E66" s="72">
        <v>65</v>
      </c>
      <c r="F66" s="164" t="s">
        <v>278</v>
      </c>
      <c r="G66" s="158" t="s">
        <v>275</v>
      </c>
      <c r="H66" s="171">
        <v>257.77</v>
      </c>
      <c r="I66" s="103" t="s">
        <v>43</v>
      </c>
      <c r="J66" s="103"/>
      <c r="K66" s="164" t="s">
        <v>279</v>
      </c>
      <c r="L66" s="164"/>
      <c r="M66" s="164" t="s">
        <v>280</v>
      </c>
      <c r="N66" s="164"/>
      <c r="O66" s="164"/>
      <c r="P66" s="164"/>
      <c r="Q66" s="164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</row>
    <row r="67" spans="1:78" ht="90" x14ac:dyDescent="0.25">
      <c r="A67" s="72">
        <v>2</v>
      </c>
      <c r="B67" s="72" t="s">
        <v>38</v>
      </c>
      <c r="C67" s="103" t="s">
        <v>281</v>
      </c>
      <c r="D67" s="158" t="s">
        <v>82</v>
      </c>
      <c r="E67" s="72">
        <v>66</v>
      </c>
      <c r="F67" s="72" t="s">
        <v>282</v>
      </c>
      <c r="G67" s="158" t="s">
        <v>283</v>
      </c>
      <c r="H67" s="173">
        <v>29.35</v>
      </c>
      <c r="I67" s="103" t="s">
        <v>43</v>
      </c>
      <c r="J67" s="103"/>
      <c r="K67" s="164" t="s">
        <v>284</v>
      </c>
      <c r="L67" s="164"/>
      <c r="M67" s="164" t="s">
        <v>285</v>
      </c>
      <c r="N67" s="164"/>
      <c r="O67" s="164" t="s">
        <v>286</v>
      </c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</row>
    <row r="68" spans="1:78" ht="75" x14ac:dyDescent="0.25">
      <c r="A68" s="72">
        <v>2</v>
      </c>
      <c r="B68" s="72" t="s">
        <v>38</v>
      </c>
      <c r="C68" s="158" t="s">
        <v>287</v>
      </c>
      <c r="D68" s="103" t="s">
        <v>82</v>
      </c>
      <c r="E68" s="72">
        <v>67</v>
      </c>
      <c r="F68" s="164" t="s">
        <v>288</v>
      </c>
      <c r="G68" s="158" t="s">
        <v>289</v>
      </c>
      <c r="H68" s="171">
        <v>27.08</v>
      </c>
      <c r="I68" s="103" t="s">
        <v>43</v>
      </c>
      <c r="J68" s="103"/>
      <c r="K68" s="164" t="s">
        <v>290</v>
      </c>
      <c r="L68" s="164"/>
      <c r="M68" s="164" t="s">
        <v>291</v>
      </c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</row>
    <row r="69" spans="1:78" ht="45" x14ac:dyDescent="0.25">
      <c r="A69" s="72">
        <v>2</v>
      </c>
      <c r="B69" s="72" t="s">
        <v>38</v>
      </c>
      <c r="C69" s="170" t="s">
        <v>81</v>
      </c>
      <c r="D69" s="103" t="s">
        <v>82</v>
      </c>
      <c r="E69" s="72">
        <v>68</v>
      </c>
      <c r="F69" s="72" t="s">
        <v>292</v>
      </c>
      <c r="G69" s="103" t="s">
        <v>293</v>
      </c>
      <c r="H69" s="173">
        <v>39.31</v>
      </c>
      <c r="I69" s="103" t="s">
        <v>43</v>
      </c>
      <c r="J69" s="103"/>
      <c r="K69" s="72" t="s">
        <v>294</v>
      </c>
      <c r="L69" s="72"/>
      <c r="M69" s="72" t="s">
        <v>295</v>
      </c>
      <c r="N69" s="72"/>
      <c r="O69" s="72" t="s">
        <v>296</v>
      </c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</row>
    <row r="70" spans="1:78" ht="75" x14ac:dyDescent="0.25">
      <c r="A70" s="72">
        <v>2</v>
      </c>
      <c r="B70" s="72" t="s">
        <v>38</v>
      </c>
      <c r="C70" s="170" t="s">
        <v>81</v>
      </c>
      <c r="D70" s="158" t="s">
        <v>82</v>
      </c>
      <c r="E70" s="72">
        <v>69</v>
      </c>
      <c r="F70" s="164" t="s">
        <v>301</v>
      </c>
      <c r="G70" s="103" t="s">
        <v>302</v>
      </c>
      <c r="H70" s="173">
        <v>50.87</v>
      </c>
      <c r="I70" s="103" t="s">
        <v>43</v>
      </c>
      <c r="J70" s="103"/>
      <c r="K70" s="72" t="s">
        <v>303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</row>
    <row r="71" spans="1:78" ht="75" x14ac:dyDescent="0.25">
      <c r="A71" s="72">
        <v>2</v>
      </c>
      <c r="B71" s="72" t="s">
        <v>38</v>
      </c>
      <c r="C71" s="170" t="s">
        <v>81</v>
      </c>
      <c r="D71" s="158" t="s">
        <v>82</v>
      </c>
      <c r="E71" s="72">
        <v>70</v>
      </c>
      <c r="F71" s="72" t="s">
        <v>304</v>
      </c>
      <c r="G71" s="103" t="s">
        <v>305</v>
      </c>
      <c r="H71" s="173">
        <v>81.3</v>
      </c>
      <c r="I71" s="103" t="s">
        <v>43</v>
      </c>
      <c r="J71" s="103"/>
      <c r="K71" s="72" t="s">
        <v>306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</row>
    <row r="72" spans="1:78" ht="45" x14ac:dyDescent="0.25">
      <c r="A72" s="72">
        <v>2</v>
      </c>
      <c r="B72" s="72" t="s">
        <v>38</v>
      </c>
      <c r="C72" s="103" t="s">
        <v>107</v>
      </c>
      <c r="D72" s="158" t="s">
        <v>82</v>
      </c>
      <c r="E72" s="72">
        <v>71</v>
      </c>
      <c r="F72" s="72" t="s">
        <v>307</v>
      </c>
      <c r="G72" s="103" t="s">
        <v>308</v>
      </c>
      <c r="H72" s="173">
        <v>45.29</v>
      </c>
      <c r="I72" s="103" t="s">
        <v>43</v>
      </c>
      <c r="J72" s="103"/>
      <c r="K72" s="72" t="s">
        <v>309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</row>
    <row r="73" spans="1:78" ht="60" x14ac:dyDescent="0.25">
      <c r="A73" s="72">
        <v>2</v>
      </c>
      <c r="B73" s="72" t="s">
        <v>38</v>
      </c>
      <c r="C73" s="158" t="s">
        <v>107</v>
      </c>
      <c r="D73" s="158" t="s">
        <v>82</v>
      </c>
      <c r="E73" s="72">
        <v>72</v>
      </c>
      <c r="F73" s="164" t="s">
        <v>310</v>
      </c>
      <c r="G73" s="165" t="s">
        <v>311</v>
      </c>
      <c r="H73" s="173">
        <v>83.59</v>
      </c>
      <c r="I73" s="103" t="s">
        <v>43</v>
      </c>
      <c r="J73" s="103"/>
      <c r="K73" s="72" t="s">
        <v>312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</row>
    <row r="74" spans="1:78" ht="60" x14ac:dyDescent="0.25">
      <c r="A74" s="72">
        <v>2</v>
      </c>
      <c r="B74" s="72" t="s">
        <v>38</v>
      </c>
      <c r="C74" s="170" t="s">
        <v>81</v>
      </c>
      <c r="D74" s="158" t="s">
        <v>82</v>
      </c>
      <c r="E74" s="72">
        <v>73</v>
      </c>
      <c r="F74" s="164" t="s">
        <v>313</v>
      </c>
      <c r="G74" s="158" t="s">
        <v>314</v>
      </c>
      <c r="H74" s="171">
        <v>232.58</v>
      </c>
      <c r="I74" s="103" t="s">
        <v>43</v>
      </c>
      <c r="J74" s="103"/>
      <c r="K74" s="164" t="s">
        <v>315</v>
      </c>
      <c r="L74" s="164"/>
      <c r="M74" s="164" t="s">
        <v>316</v>
      </c>
      <c r="N74" s="164"/>
      <c r="O74" s="164" t="s">
        <v>317</v>
      </c>
      <c r="P74" s="164"/>
      <c r="Q74" s="164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</row>
    <row r="75" spans="1:78" ht="75" x14ac:dyDescent="0.25">
      <c r="A75" s="72">
        <v>2</v>
      </c>
      <c r="B75" s="72" t="s">
        <v>38</v>
      </c>
      <c r="C75" s="103" t="s">
        <v>318</v>
      </c>
      <c r="D75" s="158" t="s">
        <v>82</v>
      </c>
      <c r="E75" s="72">
        <v>74</v>
      </c>
      <c r="F75" s="72" t="s">
        <v>319</v>
      </c>
      <c r="G75" s="103" t="s">
        <v>320</v>
      </c>
      <c r="H75" s="175">
        <v>200</v>
      </c>
      <c r="I75" s="67" t="s">
        <v>43</v>
      </c>
      <c r="K75" s="75" t="s">
        <v>321</v>
      </c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</row>
    <row r="76" spans="1:78" ht="90" x14ac:dyDescent="0.25">
      <c r="A76" s="72">
        <v>2</v>
      </c>
      <c r="B76" s="72" t="s">
        <v>38</v>
      </c>
      <c r="C76" s="103" t="s">
        <v>322</v>
      </c>
      <c r="D76" s="158" t="s">
        <v>82</v>
      </c>
      <c r="E76" s="72">
        <v>75</v>
      </c>
      <c r="F76" s="72" t="s">
        <v>323</v>
      </c>
      <c r="G76" s="103" t="s">
        <v>324</v>
      </c>
      <c r="H76" s="67">
        <v>81.680000000000007</v>
      </c>
      <c r="I76" s="67" t="s">
        <v>43</v>
      </c>
      <c r="K76" s="75" t="s">
        <v>325</v>
      </c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</row>
    <row r="77" spans="1:78" ht="45" x14ac:dyDescent="0.25">
      <c r="A77" s="72">
        <v>2</v>
      </c>
      <c r="B77" s="72" t="s">
        <v>38</v>
      </c>
      <c r="C77" s="103" t="s">
        <v>322</v>
      </c>
      <c r="D77" s="158" t="s">
        <v>82</v>
      </c>
      <c r="E77" s="72">
        <v>76</v>
      </c>
      <c r="F77" s="72" t="s">
        <v>326</v>
      </c>
      <c r="G77" s="103" t="s">
        <v>327</v>
      </c>
      <c r="H77" s="67">
        <v>79.52</v>
      </c>
      <c r="I77" s="67" t="s">
        <v>43</v>
      </c>
      <c r="K77" s="75" t="s">
        <v>328</v>
      </c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</row>
    <row r="78" spans="1:78" ht="60" x14ac:dyDescent="0.25">
      <c r="A78" s="72">
        <v>2</v>
      </c>
      <c r="B78" s="72" t="s">
        <v>38</v>
      </c>
      <c r="C78" s="103" t="s">
        <v>333</v>
      </c>
      <c r="D78" s="158" t="s">
        <v>82</v>
      </c>
      <c r="E78" s="72">
        <v>77</v>
      </c>
      <c r="F78" s="72" t="s">
        <v>334</v>
      </c>
      <c r="G78" s="67" t="s">
        <v>335</v>
      </c>
      <c r="H78" s="67">
        <v>55.01</v>
      </c>
      <c r="I78" s="67" t="s">
        <v>43</v>
      </c>
      <c r="K78" s="72" t="s">
        <v>336</v>
      </c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</row>
    <row r="79" spans="1:78" ht="45" x14ac:dyDescent="0.25">
      <c r="A79" s="72">
        <v>2</v>
      </c>
      <c r="B79" s="72" t="s">
        <v>38</v>
      </c>
      <c r="C79" s="103" t="s">
        <v>107</v>
      </c>
      <c r="D79" s="158" t="s">
        <v>82</v>
      </c>
      <c r="E79" s="72">
        <v>78</v>
      </c>
      <c r="F79" s="72" t="s">
        <v>337</v>
      </c>
      <c r="G79" s="103" t="s">
        <v>338</v>
      </c>
      <c r="H79" s="159">
        <v>83</v>
      </c>
      <c r="I79" s="67" t="s">
        <v>43</v>
      </c>
      <c r="K79" s="72" t="s">
        <v>339</v>
      </c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</row>
    <row r="80" spans="1:78" ht="45" x14ac:dyDescent="0.25">
      <c r="A80" s="72">
        <v>2</v>
      </c>
      <c r="B80" s="72" t="s">
        <v>38</v>
      </c>
      <c r="C80" s="103" t="s">
        <v>107</v>
      </c>
      <c r="D80" s="158" t="s">
        <v>82</v>
      </c>
      <c r="E80" s="72">
        <v>79</v>
      </c>
      <c r="F80" s="72" t="s">
        <v>340</v>
      </c>
      <c r="G80" s="103" t="s">
        <v>341</v>
      </c>
      <c r="H80" s="159">
        <v>59</v>
      </c>
      <c r="I80" s="67" t="s">
        <v>43</v>
      </c>
      <c r="K80" s="72" t="s">
        <v>342</v>
      </c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</row>
    <row r="81" spans="1:78" ht="45" x14ac:dyDescent="0.25">
      <c r="A81" s="72">
        <v>2</v>
      </c>
      <c r="B81" s="72" t="s">
        <v>38</v>
      </c>
      <c r="C81" s="103" t="s">
        <v>107</v>
      </c>
      <c r="D81" s="158" t="s">
        <v>82</v>
      </c>
      <c r="E81" s="72">
        <v>80</v>
      </c>
      <c r="F81" s="72" t="s">
        <v>343</v>
      </c>
      <c r="G81" s="103" t="s">
        <v>338</v>
      </c>
      <c r="H81" s="159">
        <v>89</v>
      </c>
      <c r="I81" s="67" t="s">
        <v>43</v>
      </c>
      <c r="K81" s="75" t="s">
        <v>344</v>
      </c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</row>
    <row r="82" spans="1:78" ht="45" x14ac:dyDescent="0.25">
      <c r="A82" s="72">
        <v>2</v>
      </c>
      <c r="B82" s="72" t="s">
        <v>38</v>
      </c>
      <c r="C82" s="103" t="s">
        <v>345</v>
      </c>
      <c r="D82" s="158" t="s">
        <v>82</v>
      </c>
      <c r="E82" s="72">
        <v>81</v>
      </c>
      <c r="F82" s="72" t="s">
        <v>346</v>
      </c>
      <c r="G82" s="67" t="s">
        <v>347</v>
      </c>
      <c r="H82" s="67">
        <v>77.459999999999994</v>
      </c>
      <c r="I82" s="67" t="s">
        <v>43</v>
      </c>
      <c r="K82" s="75" t="s">
        <v>348</v>
      </c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</row>
    <row r="83" spans="1:78" ht="45" x14ac:dyDescent="0.25">
      <c r="A83" s="72">
        <v>2</v>
      </c>
      <c r="B83" s="72" t="s">
        <v>38</v>
      </c>
      <c r="C83" s="103" t="s">
        <v>107</v>
      </c>
      <c r="D83" s="158" t="s">
        <v>82</v>
      </c>
      <c r="E83" s="72">
        <v>82</v>
      </c>
      <c r="F83" s="72" t="s">
        <v>349</v>
      </c>
      <c r="G83" s="103" t="s">
        <v>350</v>
      </c>
      <c r="H83" s="159">
        <v>83</v>
      </c>
      <c r="I83" s="67" t="s">
        <v>43</v>
      </c>
      <c r="K83" s="75" t="s">
        <v>351</v>
      </c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</row>
    <row r="84" spans="1:78" ht="45" x14ac:dyDescent="0.25">
      <c r="A84" s="72">
        <v>2</v>
      </c>
      <c r="B84" s="72" t="s">
        <v>38</v>
      </c>
      <c r="C84" s="103" t="s">
        <v>352</v>
      </c>
      <c r="D84" s="158" t="s">
        <v>82</v>
      </c>
      <c r="E84" s="72">
        <v>83</v>
      </c>
      <c r="F84" s="72" t="s">
        <v>353</v>
      </c>
      <c r="G84" s="103" t="s">
        <v>350</v>
      </c>
      <c r="H84" s="159">
        <v>232</v>
      </c>
      <c r="I84" s="67" t="s">
        <v>43</v>
      </c>
      <c r="K84" s="72" t="s">
        <v>354</v>
      </c>
      <c r="L84" s="75"/>
      <c r="M84" s="75" t="s">
        <v>351</v>
      </c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</row>
    <row r="85" spans="1:78" ht="45" x14ac:dyDescent="0.25">
      <c r="A85" s="72">
        <v>2</v>
      </c>
      <c r="B85" s="72" t="s">
        <v>38</v>
      </c>
      <c r="C85" s="103" t="s">
        <v>81</v>
      </c>
      <c r="D85" s="158" t="s">
        <v>82</v>
      </c>
      <c r="E85" s="72">
        <v>84</v>
      </c>
      <c r="F85" s="72" t="s">
        <v>355</v>
      </c>
      <c r="G85" s="67" t="s">
        <v>356</v>
      </c>
      <c r="H85" s="67">
        <v>26.05</v>
      </c>
      <c r="I85" s="67" t="s">
        <v>43</v>
      </c>
      <c r="K85" s="75" t="s">
        <v>357</v>
      </c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</row>
    <row r="86" spans="1:78" ht="60" x14ac:dyDescent="0.25">
      <c r="A86" s="72">
        <v>2</v>
      </c>
      <c r="B86" s="72" t="s">
        <v>38</v>
      </c>
      <c r="C86" s="103" t="s">
        <v>358</v>
      </c>
      <c r="D86" s="158" t="s">
        <v>82</v>
      </c>
      <c r="E86" s="72">
        <v>85</v>
      </c>
      <c r="F86" s="72" t="s">
        <v>359</v>
      </c>
      <c r="G86" s="103" t="s">
        <v>360</v>
      </c>
      <c r="H86" s="159">
        <v>3350</v>
      </c>
      <c r="I86" s="67" t="s">
        <v>43</v>
      </c>
      <c r="J86" s="103" t="s">
        <v>361</v>
      </c>
      <c r="K86" s="72" t="s">
        <v>362</v>
      </c>
      <c r="L86" s="75"/>
      <c r="M86" s="75" t="s">
        <v>363</v>
      </c>
      <c r="N86" s="75"/>
      <c r="O86" s="72" t="s">
        <v>364</v>
      </c>
      <c r="P86" s="75"/>
      <c r="Q86" s="72" t="s">
        <v>365</v>
      </c>
      <c r="R86" s="75"/>
      <c r="S86" s="75" t="s">
        <v>366</v>
      </c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</row>
    <row r="87" spans="1:78" ht="45" x14ac:dyDescent="0.25">
      <c r="A87" s="72">
        <v>2</v>
      </c>
      <c r="B87" s="72" t="s">
        <v>38</v>
      </c>
      <c r="C87" s="103" t="s">
        <v>238</v>
      </c>
      <c r="D87" s="158" t="s">
        <v>82</v>
      </c>
      <c r="E87" s="72">
        <v>86</v>
      </c>
      <c r="F87" s="72" t="s">
        <v>367</v>
      </c>
      <c r="G87" s="103" t="s">
        <v>368</v>
      </c>
      <c r="H87" s="159">
        <v>2185</v>
      </c>
      <c r="I87" s="67" t="s">
        <v>43</v>
      </c>
      <c r="K87" s="75" t="s">
        <v>369</v>
      </c>
      <c r="L87" s="75"/>
      <c r="M87" s="75" t="s">
        <v>370</v>
      </c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</row>
    <row r="88" spans="1:78" ht="45" x14ac:dyDescent="0.25">
      <c r="A88" s="72">
        <v>2</v>
      </c>
      <c r="B88" s="72" t="s">
        <v>38</v>
      </c>
      <c r="C88" s="103" t="s">
        <v>371</v>
      </c>
      <c r="D88" s="158" t="s">
        <v>82</v>
      </c>
      <c r="E88" s="72">
        <v>87</v>
      </c>
      <c r="F88" s="72" t="s">
        <v>372</v>
      </c>
      <c r="G88" s="103" t="s">
        <v>373</v>
      </c>
      <c r="H88" s="159">
        <v>130182.17</v>
      </c>
      <c r="I88" s="67" t="s">
        <v>43</v>
      </c>
      <c r="J88" s="155" t="s">
        <v>374</v>
      </c>
      <c r="K88" s="174" t="s">
        <v>375</v>
      </c>
      <c r="L88" s="174">
        <v>196892</v>
      </c>
      <c r="M88" s="164" t="s">
        <v>376</v>
      </c>
      <c r="N88" s="174">
        <v>196940</v>
      </c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</row>
    <row r="89" spans="1:78" ht="45" x14ac:dyDescent="0.25">
      <c r="A89" s="72">
        <v>2</v>
      </c>
      <c r="B89" s="72" t="s">
        <v>38</v>
      </c>
      <c r="C89" s="158" t="s">
        <v>377</v>
      </c>
      <c r="D89" s="103" t="s">
        <v>378</v>
      </c>
      <c r="E89" s="72">
        <v>88</v>
      </c>
      <c r="F89" s="164" t="s">
        <v>379</v>
      </c>
      <c r="G89" s="103" t="s">
        <v>380</v>
      </c>
      <c r="H89" s="165">
        <v>60.41</v>
      </c>
      <c r="I89" s="103" t="s">
        <v>43</v>
      </c>
      <c r="J89" s="103"/>
      <c r="K89" s="72" t="s">
        <v>381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>
        <v>60.41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</row>
    <row r="90" spans="1:78" ht="60" x14ac:dyDescent="0.25">
      <c r="A90" s="72">
        <v>2</v>
      </c>
      <c r="B90" s="72" t="s">
        <v>38</v>
      </c>
      <c r="C90" s="103" t="s">
        <v>382</v>
      </c>
      <c r="D90" s="103" t="s">
        <v>378</v>
      </c>
      <c r="E90" s="72">
        <v>89</v>
      </c>
      <c r="F90" s="72" t="s">
        <v>383</v>
      </c>
      <c r="G90" s="103" t="s">
        <v>384</v>
      </c>
      <c r="H90" s="165">
        <v>98.43</v>
      </c>
      <c r="I90" s="103" t="s">
        <v>43</v>
      </c>
      <c r="J90" s="103"/>
      <c r="K90" s="72" t="s">
        <v>383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>
        <v>98.43</v>
      </c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</row>
    <row r="91" spans="1:78" ht="135" x14ac:dyDescent="0.25">
      <c r="A91" s="72">
        <v>2</v>
      </c>
      <c r="B91" s="72" t="s">
        <v>38</v>
      </c>
      <c r="C91" s="158" t="s">
        <v>382</v>
      </c>
      <c r="D91" s="103" t="s">
        <v>378</v>
      </c>
      <c r="E91" s="72">
        <v>90</v>
      </c>
      <c r="F91" s="164" t="s">
        <v>385</v>
      </c>
      <c r="G91" s="103" t="s">
        <v>386</v>
      </c>
      <c r="H91" s="165">
        <v>46.62</v>
      </c>
      <c r="I91" s="103" t="s">
        <v>43</v>
      </c>
      <c r="J91" s="103"/>
      <c r="K91" s="164" t="s">
        <v>385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5">
        <v>46.67</v>
      </c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</row>
    <row r="92" spans="1:78" ht="75" x14ac:dyDescent="0.25">
      <c r="A92" s="72">
        <v>2</v>
      </c>
      <c r="B92" s="72" t="s">
        <v>38</v>
      </c>
      <c r="C92" s="103" t="s">
        <v>391</v>
      </c>
      <c r="D92" s="67" t="s">
        <v>378</v>
      </c>
      <c r="E92" s="72">
        <v>91</v>
      </c>
      <c r="F92" s="72" t="s">
        <v>392</v>
      </c>
      <c r="G92" s="158" t="s">
        <v>393</v>
      </c>
      <c r="H92" s="67">
        <v>844.56</v>
      </c>
      <c r="I92" s="67" t="s">
        <v>43</v>
      </c>
      <c r="K92" s="72" t="s">
        <v>394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</row>
    <row r="93" spans="1:78" ht="60" x14ac:dyDescent="0.25">
      <c r="A93" s="72">
        <v>2</v>
      </c>
      <c r="B93" s="72" t="s">
        <v>38</v>
      </c>
      <c r="C93" s="164" t="s">
        <v>395</v>
      </c>
      <c r="D93" s="67" t="s">
        <v>378</v>
      </c>
      <c r="E93" s="72">
        <v>92</v>
      </c>
      <c r="F93" s="164" t="s">
        <v>396</v>
      </c>
      <c r="G93" s="72" t="s">
        <v>397</v>
      </c>
      <c r="H93" s="168">
        <v>45.84</v>
      </c>
      <c r="I93" s="72" t="s">
        <v>43</v>
      </c>
      <c r="J93" s="72"/>
      <c r="K93" s="72" t="s">
        <v>396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</row>
    <row r="94" spans="1:78" ht="60" x14ac:dyDescent="0.25">
      <c r="A94" s="72">
        <v>2</v>
      </c>
      <c r="B94" s="72" t="s">
        <v>38</v>
      </c>
      <c r="C94" s="164" t="s">
        <v>398</v>
      </c>
      <c r="D94" s="67" t="s">
        <v>378</v>
      </c>
      <c r="E94" s="72">
        <v>93</v>
      </c>
      <c r="F94" s="164" t="s">
        <v>399</v>
      </c>
      <c r="G94" s="72" t="s">
        <v>400</v>
      </c>
      <c r="H94" s="168">
        <v>359.44</v>
      </c>
      <c r="I94" s="72" t="s">
        <v>43</v>
      </c>
      <c r="J94" s="72"/>
      <c r="K94" s="72" t="s">
        <v>401</v>
      </c>
      <c r="L94" s="72">
        <v>1453274</v>
      </c>
      <c r="M94" s="72" t="s">
        <v>402</v>
      </c>
      <c r="N94" s="72">
        <v>1263981</v>
      </c>
      <c r="O94" s="72" t="s">
        <v>403</v>
      </c>
      <c r="P94" s="72">
        <v>1203374</v>
      </c>
      <c r="Q94" s="72" t="s">
        <v>404</v>
      </c>
      <c r="R94" s="72">
        <v>1453347</v>
      </c>
      <c r="S94" s="72" t="s">
        <v>405</v>
      </c>
      <c r="T94" s="72">
        <v>1455393</v>
      </c>
      <c r="U94" s="72" t="s">
        <v>406</v>
      </c>
      <c r="V94" s="72">
        <v>1453332</v>
      </c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</row>
    <row r="95" spans="1:78" ht="45" x14ac:dyDescent="0.25">
      <c r="A95" s="72">
        <v>2</v>
      </c>
      <c r="B95" s="72" t="s">
        <v>38</v>
      </c>
      <c r="C95" s="164" t="s">
        <v>407</v>
      </c>
      <c r="D95" s="67" t="s">
        <v>378</v>
      </c>
      <c r="E95" s="72">
        <v>94</v>
      </c>
      <c r="F95" s="164" t="s">
        <v>408</v>
      </c>
      <c r="G95" s="72" t="s">
        <v>409</v>
      </c>
      <c r="H95" s="168">
        <v>86.97</v>
      </c>
      <c r="I95" s="72" t="s">
        <v>43</v>
      </c>
      <c r="J95" s="72"/>
      <c r="K95" s="72" t="s">
        <v>410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</row>
    <row r="96" spans="1:78" ht="45" x14ac:dyDescent="0.25">
      <c r="A96" s="72">
        <v>2</v>
      </c>
      <c r="B96" s="72" t="s">
        <v>38</v>
      </c>
      <c r="C96" s="164" t="s">
        <v>411</v>
      </c>
      <c r="D96" s="67" t="s">
        <v>378</v>
      </c>
      <c r="E96" s="72">
        <v>95</v>
      </c>
      <c r="F96" s="164" t="s">
        <v>412</v>
      </c>
      <c r="G96" s="72" t="s">
        <v>413</v>
      </c>
      <c r="H96" s="168">
        <v>39.049999999999997</v>
      </c>
      <c r="I96" s="72" t="s">
        <v>43</v>
      </c>
      <c r="J96" s="72"/>
      <c r="K96" s="72" t="s">
        <v>414</v>
      </c>
      <c r="L96" s="72">
        <v>1686863</v>
      </c>
      <c r="M96" s="72" t="s">
        <v>415</v>
      </c>
      <c r="N96" s="72">
        <v>1689236</v>
      </c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</row>
    <row r="97" spans="1:78" ht="45" x14ac:dyDescent="0.25">
      <c r="A97" s="72">
        <v>2</v>
      </c>
      <c r="B97" s="72" t="s">
        <v>38</v>
      </c>
      <c r="C97" s="164" t="s">
        <v>416</v>
      </c>
      <c r="D97" s="67" t="s">
        <v>378</v>
      </c>
      <c r="E97" s="72">
        <v>96</v>
      </c>
      <c r="F97" s="164" t="s">
        <v>417</v>
      </c>
      <c r="G97" s="72" t="s">
        <v>418</v>
      </c>
      <c r="H97" s="168">
        <v>68.349999999999994</v>
      </c>
      <c r="I97" s="72" t="s">
        <v>43</v>
      </c>
      <c r="J97" s="72"/>
      <c r="K97" s="72" t="s">
        <v>419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</row>
    <row r="98" spans="1:78" ht="45" x14ac:dyDescent="0.25">
      <c r="A98" s="72">
        <v>2</v>
      </c>
      <c r="B98" s="72" t="s">
        <v>38</v>
      </c>
      <c r="C98" s="164" t="s">
        <v>420</v>
      </c>
      <c r="D98" s="103" t="s">
        <v>378</v>
      </c>
      <c r="E98" s="72">
        <v>97</v>
      </c>
      <c r="F98" s="176" t="s">
        <v>421</v>
      </c>
      <c r="G98" s="177" t="s">
        <v>422</v>
      </c>
      <c r="H98" s="167">
        <v>1043.32</v>
      </c>
      <c r="I98" s="72" t="s">
        <v>43</v>
      </c>
      <c r="J98" s="72"/>
      <c r="K98" s="178" t="s">
        <v>423</v>
      </c>
      <c r="L98" s="178">
        <v>2542483</v>
      </c>
      <c r="M98" s="179" t="s">
        <v>424</v>
      </c>
      <c r="N98" s="178">
        <v>6384324</v>
      </c>
      <c r="O98" s="75"/>
      <c r="P98" s="75"/>
      <c r="Q98" s="75"/>
      <c r="R98" s="75"/>
      <c r="S98" s="75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</row>
    <row r="99" spans="1:78" ht="75" x14ac:dyDescent="0.25">
      <c r="A99" s="72">
        <v>2</v>
      </c>
      <c r="B99" s="72" t="s">
        <v>38</v>
      </c>
      <c r="C99" s="164" t="s">
        <v>420</v>
      </c>
      <c r="D99" s="103" t="s">
        <v>378</v>
      </c>
      <c r="E99" s="72">
        <v>98</v>
      </c>
      <c r="F99" s="176" t="s">
        <v>425</v>
      </c>
      <c r="G99" s="176" t="s">
        <v>426</v>
      </c>
      <c r="H99" s="180">
        <v>465.67</v>
      </c>
      <c r="I99" s="72" t="s">
        <v>43</v>
      </c>
      <c r="J99" s="72"/>
      <c r="K99" s="181" t="s">
        <v>427</v>
      </c>
      <c r="L99" s="72"/>
      <c r="M99" s="181" t="s">
        <v>428</v>
      </c>
      <c r="N99" s="72"/>
      <c r="O99" s="181" t="s">
        <v>429</v>
      </c>
      <c r="P99" s="72"/>
      <c r="Q99" s="181" t="s">
        <v>430</v>
      </c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</row>
    <row r="100" spans="1:78" ht="75" x14ac:dyDescent="0.25">
      <c r="A100" s="72">
        <v>2</v>
      </c>
      <c r="B100" s="72" t="s">
        <v>38</v>
      </c>
      <c r="C100" s="164" t="s">
        <v>420</v>
      </c>
      <c r="D100" s="103" t="s">
        <v>378</v>
      </c>
      <c r="E100" s="72">
        <v>99</v>
      </c>
      <c r="F100" s="176" t="s">
        <v>431</v>
      </c>
      <c r="G100" s="72" t="s">
        <v>426</v>
      </c>
      <c r="H100" s="75">
        <v>311.41000000000003</v>
      </c>
      <c r="I100" s="72" t="s">
        <v>43</v>
      </c>
      <c r="J100" s="72"/>
      <c r="K100" s="179" t="s">
        <v>432</v>
      </c>
      <c r="L100" s="72"/>
      <c r="M100" s="181" t="s">
        <v>433</v>
      </c>
      <c r="N100" s="72"/>
      <c r="O100" s="181" t="s">
        <v>429</v>
      </c>
      <c r="P100" s="72"/>
      <c r="Q100" s="181" t="s">
        <v>430</v>
      </c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</row>
    <row r="101" spans="1:78" ht="75" x14ac:dyDescent="0.25">
      <c r="A101" s="72">
        <v>2</v>
      </c>
      <c r="B101" s="72" t="s">
        <v>38</v>
      </c>
      <c r="C101" s="164" t="s">
        <v>420</v>
      </c>
      <c r="D101" s="103" t="s">
        <v>378</v>
      </c>
      <c r="E101" s="72">
        <v>100</v>
      </c>
      <c r="F101" s="176" t="s">
        <v>434</v>
      </c>
      <c r="G101" s="72" t="s">
        <v>435</v>
      </c>
      <c r="H101" s="72">
        <v>439.86</v>
      </c>
      <c r="I101" s="72" t="s">
        <v>43</v>
      </c>
      <c r="J101" s="72"/>
      <c r="K101" s="182" t="s">
        <v>436</v>
      </c>
      <c r="L101" s="72"/>
      <c r="M101" s="183" t="s">
        <v>437</v>
      </c>
      <c r="N101" s="75"/>
      <c r="O101" s="183" t="s">
        <v>438</v>
      </c>
      <c r="P101" s="75"/>
      <c r="Q101" s="75"/>
      <c r="R101" s="75"/>
      <c r="S101" s="75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</row>
    <row r="102" spans="1:78" ht="45" x14ac:dyDescent="0.25">
      <c r="A102" s="72">
        <v>2</v>
      </c>
      <c r="B102" s="72" t="s">
        <v>38</v>
      </c>
      <c r="C102" s="164" t="s">
        <v>420</v>
      </c>
      <c r="D102" s="103" t="s">
        <v>378</v>
      </c>
      <c r="E102" s="72">
        <v>101</v>
      </c>
      <c r="F102" s="176" t="s">
        <v>439</v>
      </c>
      <c r="G102" s="176" t="s">
        <v>440</v>
      </c>
      <c r="H102" s="72">
        <v>171.73</v>
      </c>
      <c r="I102" s="72" t="s">
        <v>43</v>
      </c>
      <c r="J102" s="72"/>
      <c r="K102" s="183" t="s">
        <v>441</v>
      </c>
      <c r="L102" s="75"/>
      <c r="M102" s="75"/>
      <c r="N102" s="75"/>
      <c r="O102" s="75"/>
      <c r="P102" s="75"/>
      <c r="Q102" s="75"/>
      <c r="R102" s="75"/>
      <c r="S102" s="75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</row>
    <row r="103" spans="1:78" ht="75" x14ac:dyDescent="0.25">
      <c r="A103" s="72">
        <v>2</v>
      </c>
      <c r="B103" s="72" t="s">
        <v>38</v>
      </c>
      <c r="C103" s="164" t="s">
        <v>442</v>
      </c>
      <c r="D103" s="103" t="s">
        <v>378</v>
      </c>
      <c r="E103" s="72">
        <v>102</v>
      </c>
      <c r="F103" s="164" t="s">
        <v>443</v>
      </c>
      <c r="G103" s="72" t="s">
        <v>444</v>
      </c>
      <c r="H103" s="75">
        <v>1818.04</v>
      </c>
      <c r="I103" s="72" t="s">
        <v>43</v>
      </c>
      <c r="J103" s="72"/>
      <c r="K103" s="75" t="s">
        <v>445</v>
      </c>
      <c r="L103" s="75">
        <v>255214</v>
      </c>
      <c r="M103" s="72" t="s">
        <v>446</v>
      </c>
      <c r="N103" s="72">
        <v>1255541</v>
      </c>
      <c r="O103" s="75"/>
      <c r="P103" s="75"/>
      <c r="Q103" s="75"/>
      <c r="R103" s="75"/>
      <c r="S103" s="75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</row>
    <row r="104" spans="1:78" ht="90" x14ac:dyDescent="0.25">
      <c r="A104" s="72">
        <v>2</v>
      </c>
      <c r="B104" s="72" t="s">
        <v>38</v>
      </c>
      <c r="C104" s="164" t="s">
        <v>420</v>
      </c>
      <c r="D104" s="103" t="s">
        <v>378</v>
      </c>
      <c r="E104" s="72">
        <v>103</v>
      </c>
      <c r="F104" s="164" t="s">
        <v>447</v>
      </c>
      <c r="G104" s="72" t="s">
        <v>448</v>
      </c>
      <c r="H104" s="168">
        <v>1096.26</v>
      </c>
      <c r="I104" s="72" t="s">
        <v>43</v>
      </c>
      <c r="J104" s="72"/>
      <c r="K104" s="178" t="s">
        <v>449</v>
      </c>
      <c r="L104" s="75">
        <v>1736101</v>
      </c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</row>
    <row r="105" spans="1:78" ht="60" x14ac:dyDescent="0.25">
      <c r="A105" s="72">
        <v>2</v>
      </c>
      <c r="B105" s="72" t="s">
        <v>38</v>
      </c>
      <c r="C105" s="170" t="s">
        <v>450</v>
      </c>
      <c r="D105" s="184" t="s">
        <v>451</v>
      </c>
      <c r="E105" s="72">
        <v>104</v>
      </c>
      <c r="F105" s="164" t="s">
        <v>452</v>
      </c>
      <c r="G105" s="170" t="s">
        <v>453</v>
      </c>
      <c r="H105" s="185">
        <v>2626.83</v>
      </c>
      <c r="I105" s="184" t="s">
        <v>43</v>
      </c>
      <c r="J105" s="184"/>
      <c r="K105" s="72" t="s">
        <v>454</v>
      </c>
      <c r="L105" s="186">
        <v>1244897</v>
      </c>
      <c r="M105" s="72" t="s">
        <v>455</v>
      </c>
      <c r="N105" s="72"/>
      <c r="O105" s="72" t="s">
        <v>456</v>
      </c>
      <c r="P105" s="174">
        <v>2558273</v>
      </c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</row>
    <row r="106" spans="1:78" ht="60" x14ac:dyDescent="0.25">
      <c r="A106" s="72">
        <v>2</v>
      </c>
      <c r="B106" s="72" t="s">
        <v>38</v>
      </c>
      <c r="C106" s="170" t="s">
        <v>457</v>
      </c>
      <c r="D106" s="184" t="s">
        <v>451</v>
      </c>
      <c r="E106" s="72">
        <v>105</v>
      </c>
      <c r="F106" s="164" t="s">
        <v>458</v>
      </c>
      <c r="G106" s="170" t="s">
        <v>459</v>
      </c>
      <c r="H106" s="185">
        <v>3599.88</v>
      </c>
      <c r="I106" s="184" t="s">
        <v>43</v>
      </c>
      <c r="J106" s="187"/>
      <c r="K106" s="72" t="s">
        <v>460</v>
      </c>
      <c r="L106" s="72"/>
      <c r="M106" s="72" t="s">
        <v>461</v>
      </c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</row>
    <row r="107" spans="1:78" ht="45" x14ac:dyDescent="0.25">
      <c r="A107" s="72">
        <v>2</v>
      </c>
      <c r="B107" s="72" t="s">
        <v>38</v>
      </c>
      <c r="C107" s="170" t="s">
        <v>462</v>
      </c>
      <c r="D107" s="184" t="s">
        <v>451</v>
      </c>
      <c r="E107" s="72">
        <v>106</v>
      </c>
      <c r="F107" s="72" t="s">
        <v>463</v>
      </c>
      <c r="G107" s="184" t="s">
        <v>464</v>
      </c>
      <c r="H107" s="185">
        <v>1110.67</v>
      </c>
      <c r="I107" s="184" t="s">
        <v>43</v>
      </c>
      <c r="J107" s="187"/>
      <c r="K107" s="166" t="s">
        <v>465</v>
      </c>
      <c r="L107" s="186">
        <v>994574</v>
      </c>
      <c r="M107" s="166" t="s">
        <v>466</v>
      </c>
      <c r="N107" s="174">
        <v>994589</v>
      </c>
      <c r="O107" s="174" t="s">
        <v>467</v>
      </c>
      <c r="P107" s="174">
        <v>1874517</v>
      </c>
      <c r="Q107" s="174" t="s">
        <v>468</v>
      </c>
      <c r="R107" s="174">
        <v>1874523</v>
      </c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</row>
    <row r="108" spans="1:78" ht="75" x14ac:dyDescent="0.25">
      <c r="A108" s="72">
        <v>2</v>
      </c>
      <c r="B108" s="72" t="s">
        <v>38</v>
      </c>
      <c r="C108" s="170" t="s">
        <v>462</v>
      </c>
      <c r="D108" s="184" t="s">
        <v>451</v>
      </c>
      <c r="E108" s="72">
        <v>107</v>
      </c>
      <c r="F108" s="164" t="s">
        <v>469</v>
      </c>
      <c r="G108" s="170" t="s">
        <v>470</v>
      </c>
      <c r="H108" s="185">
        <v>159.91999999999999</v>
      </c>
      <c r="I108" s="184" t="s">
        <v>43</v>
      </c>
      <c r="J108" s="187"/>
      <c r="K108" s="164" t="s">
        <v>471</v>
      </c>
      <c r="L108" s="72"/>
      <c r="M108" s="164"/>
      <c r="N108" s="72"/>
      <c r="O108" s="164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</row>
    <row r="109" spans="1:78" ht="60" x14ac:dyDescent="0.25">
      <c r="A109" s="72">
        <v>2</v>
      </c>
      <c r="B109" s="72" t="s">
        <v>38</v>
      </c>
      <c r="C109" s="170" t="s">
        <v>462</v>
      </c>
      <c r="D109" s="184" t="s">
        <v>451</v>
      </c>
      <c r="E109" s="72">
        <v>108</v>
      </c>
      <c r="F109" s="164" t="s">
        <v>472</v>
      </c>
      <c r="G109" s="170" t="s">
        <v>473</v>
      </c>
      <c r="H109" s="185">
        <v>332.78</v>
      </c>
      <c r="I109" s="184" t="s">
        <v>43</v>
      </c>
      <c r="J109" s="187"/>
      <c r="K109" s="72" t="s">
        <v>474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</row>
    <row r="110" spans="1:78" ht="90" x14ac:dyDescent="0.25">
      <c r="A110" s="72">
        <v>2</v>
      </c>
      <c r="B110" s="72" t="s">
        <v>38</v>
      </c>
      <c r="C110" s="170" t="s">
        <v>475</v>
      </c>
      <c r="D110" s="184" t="s">
        <v>451</v>
      </c>
      <c r="E110" s="72">
        <v>109</v>
      </c>
      <c r="F110" s="164" t="s">
        <v>476</v>
      </c>
      <c r="G110" s="184" t="s">
        <v>477</v>
      </c>
      <c r="H110" s="185">
        <v>393.78</v>
      </c>
      <c r="I110" s="184" t="s">
        <v>43</v>
      </c>
      <c r="J110" s="187"/>
      <c r="K110" s="72" t="s">
        <v>478</v>
      </c>
      <c r="L110" s="174">
        <v>3441816</v>
      </c>
      <c r="M110" s="72" t="s">
        <v>479</v>
      </c>
      <c r="N110" s="174">
        <v>5315297</v>
      </c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</row>
    <row r="111" spans="1:78" ht="150" x14ac:dyDescent="0.25">
      <c r="A111" s="72">
        <v>2</v>
      </c>
      <c r="B111" s="72" t="s">
        <v>38</v>
      </c>
      <c r="C111" s="170" t="s">
        <v>462</v>
      </c>
      <c r="D111" s="184" t="s">
        <v>451</v>
      </c>
      <c r="E111" s="72">
        <v>110</v>
      </c>
      <c r="F111" s="164" t="s">
        <v>480</v>
      </c>
      <c r="G111" s="170" t="s">
        <v>481</v>
      </c>
      <c r="H111" s="184">
        <v>1767.44</v>
      </c>
      <c r="I111" s="184" t="s">
        <v>43</v>
      </c>
      <c r="J111" s="187"/>
      <c r="K111" s="72" t="s">
        <v>482</v>
      </c>
      <c r="L111" s="188" t="s">
        <v>483</v>
      </c>
      <c r="M111" s="72" t="s">
        <v>484</v>
      </c>
      <c r="N111" s="174">
        <v>117193</v>
      </c>
      <c r="O111" s="72" t="s">
        <v>485</v>
      </c>
      <c r="P111" s="174">
        <v>116681</v>
      </c>
      <c r="Q111" s="72" t="s">
        <v>486</v>
      </c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</row>
    <row r="112" spans="1:78" ht="90" x14ac:dyDescent="0.25">
      <c r="A112" s="72">
        <v>2</v>
      </c>
      <c r="B112" s="72" t="s">
        <v>38</v>
      </c>
      <c r="C112" s="170" t="s">
        <v>462</v>
      </c>
      <c r="D112" s="184" t="s">
        <v>451</v>
      </c>
      <c r="E112" s="72">
        <v>111</v>
      </c>
      <c r="F112" s="164" t="s">
        <v>487</v>
      </c>
      <c r="G112" s="170" t="s">
        <v>488</v>
      </c>
      <c r="H112" s="185">
        <v>393.8</v>
      </c>
      <c r="I112" s="184" t="s">
        <v>43</v>
      </c>
      <c r="J112" s="187"/>
      <c r="K112" s="72" t="s">
        <v>489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</row>
    <row r="113" spans="1:78" ht="60" x14ac:dyDescent="0.25">
      <c r="A113" s="72">
        <v>2</v>
      </c>
      <c r="B113" s="72" t="s">
        <v>38</v>
      </c>
      <c r="C113" s="184" t="s">
        <v>490</v>
      </c>
      <c r="D113" s="184" t="s">
        <v>451</v>
      </c>
      <c r="E113" s="72">
        <v>112</v>
      </c>
      <c r="F113" s="72" t="s">
        <v>491</v>
      </c>
      <c r="G113" s="184" t="s">
        <v>492</v>
      </c>
      <c r="H113" s="151">
        <v>565.41999999999996</v>
      </c>
      <c r="I113" s="184" t="s">
        <v>43</v>
      </c>
      <c r="J113" s="187"/>
      <c r="K113" s="72" t="s">
        <v>493</v>
      </c>
      <c r="L113" s="189" t="s">
        <v>494</v>
      </c>
      <c r="M113" s="72" t="s">
        <v>495</v>
      </c>
      <c r="N113" s="174">
        <v>36667</v>
      </c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</row>
    <row r="114" spans="1:78" ht="45" x14ac:dyDescent="0.25">
      <c r="A114" s="72">
        <v>2</v>
      </c>
      <c r="B114" s="72" t="s">
        <v>38</v>
      </c>
      <c r="C114" s="170" t="s">
        <v>462</v>
      </c>
      <c r="D114" s="184" t="s">
        <v>451</v>
      </c>
      <c r="E114" s="72">
        <v>113</v>
      </c>
      <c r="F114" s="164" t="s">
        <v>496</v>
      </c>
      <c r="G114" s="170" t="s">
        <v>497</v>
      </c>
      <c r="H114" s="184">
        <v>2796.73</v>
      </c>
      <c r="I114" s="184" t="s">
        <v>43</v>
      </c>
      <c r="J114" s="187"/>
      <c r="K114" s="72" t="s">
        <v>498</v>
      </c>
      <c r="L114" s="174">
        <v>1391124</v>
      </c>
      <c r="M114" s="72" t="s">
        <v>499</v>
      </c>
      <c r="N114" s="174">
        <v>780844</v>
      </c>
      <c r="O114" s="164"/>
      <c r="P114" s="72"/>
      <c r="Q114" s="72"/>
      <c r="R114" s="72"/>
      <c r="S114" s="72"/>
      <c r="T114" s="72"/>
      <c r="U114" s="72"/>
      <c r="V114" s="72"/>
      <c r="W114" s="72"/>
      <c r="X114" s="166"/>
      <c r="Y114" s="166"/>
      <c r="Z114" s="166"/>
      <c r="AA114" s="166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</row>
    <row r="115" spans="1:78" ht="75" x14ac:dyDescent="0.25">
      <c r="A115" s="72">
        <v>2</v>
      </c>
      <c r="B115" s="72" t="s">
        <v>38</v>
      </c>
      <c r="C115" s="170" t="s">
        <v>462</v>
      </c>
      <c r="D115" s="184" t="s">
        <v>451</v>
      </c>
      <c r="E115" s="72">
        <v>114</v>
      </c>
      <c r="F115" s="72" t="s">
        <v>500</v>
      </c>
      <c r="G115" s="184" t="s">
        <v>501</v>
      </c>
      <c r="H115" s="185">
        <v>3271.56</v>
      </c>
      <c r="I115" s="184" t="s">
        <v>43</v>
      </c>
      <c r="J115" s="187"/>
      <c r="K115" s="72" t="s">
        <v>502</v>
      </c>
      <c r="L115" s="174">
        <v>110731</v>
      </c>
      <c r="M115" s="174" t="s">
        <v>503</v>
      </c>
      <c r="N115" s="174">
        <v>1814489</v>
      </c>
      <c r="O115" s="174" t="s">
        <v>504</v>
      </c>
      <c r="P115" s="174">
        <v>2882926</v>
      </c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</row>
    <row r="116" spans="1:78" ht="60" x14ac:dyDescent="0.25">
      <c r="A116" s="72">
        <v>2</v>
      </c>
      <c r="B116" s="72" t="s">
        <v>38</v>
      </c>
      <c r="C116" s="170" t="s">
        <v>462</v>
      </c>
      <c r="D116" s="184" t="s">
        <v>451</v>
      </c>
      <c r="E116" s="72">
        <v>115</v>
      </c>
      <c r="F116" s="164" t="s">
        <v>505</v>
      </c>
      <c r="G116" s="170" t="s">
        <v>473</v>
      </c>
      <c r="H116" s="185">
        <v>3254.43</v>
      </c>
      <c r="I116" s="184" t="s">
        <v>43</v>
      </c>
      <c r="J116" s="187"/>
      <c r="K116" s="72" t="s">
        <v>506</v>
      </c>
      <c r="L116" s="190" t="s">
        <v>507</v>
      </c>
      <c r="M116" s="72" t="s">
        <v>508</v>
      </c>
      <c r="N116" s="72" t="s">
        <v>509</v>
      </c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</row>
    <row r="117" spans="1:78" ht="60" x14ac:dyDescent="0.25">
      <c r="A117" s="72">
        <v>2</v>
      </c>
      <c r="B117" s="72" t="s">
        <v>38</v>
      </c>
      <c r="C117" s="170" t="s">
        <v>475</v>
      </c>
      <c r="D117" s="184" t="s">
        <v>451</v>
      </c>
      <c r="E117" s="72">
        <v>116</v>
      </c>
      <c r="F117" s="164" t="s">
        <v>510</v>
      </c>
      <c r="G117" s="184" t="s">
        <v>511</v>
      </c>
      <c r="H117" s="185">
        <v>398.9</v>
      </c>
      <c r="I117" s="184" t="s">
        <v>43</v>
      </c>
      <c r="J117" s="187"/>
      <c r="K117" s="72" t="s">
        <v>512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</row>
    <row r="118" spans="1:78" ht="75" x14ac:dyDescent="0.25">
      <c r="A118" s="72">
        <v>2</v>
      </c>
      <c r="B118" s="72" t="s">
        <v>38</v>
      </c>
      <c r="C118" s="170" t="s">
        <v>462</v>
      </c>
      <c r="D118" s="184" t="s">
        <v>451</v>
      </c>
      <c r="E118" s="72">
        <v>117</v>
      </c>
      <c r="F118" s="164" t="s">
        <v>513</v>
      </c>
      <c r="G118" s="170" t="s">
        <v>514</v>
      </c>
      <c r="H118" s="185">
        <v>501.62</v>
      </c>
      <c r="I118" s="184" t="s">
        <v>43</v>
      </c>
      <c r="J118" s="187"/>
      <c r="K118" s="72" t="s">
        <v>515</v>
      </c>
      <c r="L118" s="174">
        <v>263407</v>
      </c>
      <c r="M118" s="72" t="s">
        <v>516</v>
      </c>
      <c r="N118" s="174">
        <v>263422</v>
      </c>
      <c r="O118" s="72" t="s">
        <v>517</v>
      </c>
      <c r="P118" s="174">
        <v>263417</v>
      </c>
      <c r="Q118" s="72" t="s">
        <v>518</v>
      </c>
      <c r="R118" s="174">
        <v>263413</v>
      </c>
      <c r="S118" s="72" t="s">
        <v>519</v>
      </c>
      <c r="T118" s="174">
        <v>263431</v>
      </c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</row>
    <row r="119" spans="1:78" ht="60" x14ac:dyDescent="0.25">
      <c r="A119" s="72">
        <v>2</v>
      </c>
      <c r="B119" s="72" t="s">
        <v>38</v>
      </c>
      <c r="C119" s="170" t="s">
        <v>462</v>
      </c>
      <c r="D119" s="184" t="s">
        <v>451</v>
      </c>
      <c r="E119" s="72">
        <v>118</v>
      </c>
      <c r="F119" s="164" t="s">
        <v>520</v>
      </c>
      <c r="G119" s="170" t="s">
        <v>521</v>
      </c>
      <c r="H119" s="185">
        <v>93.52</v>
      </c>
      <c r="I119" s="184" t="s">
        <v>43</v>
      </c>
      <c r="J119" s="187"/>
      <c r="K119" s="72" t="s">
        <v>522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</row>
    <row r="120" spans="1:78" ht="150" x14ac:dyDescent="0.25">
      <c r="A120" s="72">
        <v>2</v>
      </c>
      <c r="B120" s="72" t="s">
        <v>38</v>
      </c>
      <c r="C120" s="170" t="s">
        <v>462</v>
      </c>
      <c r="D120" s="184" t="s">
        <v>451</v>
      </c>
      <c r="E120" s="72">
        <v>119</v>
      </c>
      <c r="F120" s="166" t="s">
        <v>523</v>
      </c>
      <c r="G120" s="191" t="s">
        <v>524</v>
      </c>
      <c r="H120" s="192">
        <v>67.47</v>
      </c>
      <c r="I120" s="191" t="s">
        <v>43</v>
      </c>
      <c r="J120" s="187"/>
      <c r="K120" s="166" t="s">
        <v>525</v>
      </c>
      <c r="L120" s="166"/>
      <c r="M120" s="166" t="s">
        <v>526</v>
      </c>
      <c r="N120" s="166"/>
      <c r="O120" s="166"/>
      <c r="P120" s="166"/>
      <c r="Q120" s="166"/>
      <c r="R120" s="166"/>
      <c r="S120" s="166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</row>
    <row r="121" spans="1:78" ht="75" x14ac:dyDescent="0.25">
      <c r="A121" s="72">
        <v>2</v>
      </c>
      <c r="B121" s="72" t="s">
        <v>38</v>
      </c>
      <c r="C121" s="170" t="s">
        <v>462</v>
      </c>
      <c r="D121" s="184" t="s">
        <v>451</v>
      </c>
      <c r="E121" s="72">
        <v>120</v>
      </c>
      <c r="F121" s="164" t="s">
        <v>527</v>
      </c>
      <c r="G121" s="184" t="s">
        <v>528</v>
      </c>
      <c r="H121" s="185">
        <v>320.19</v>
      </c>
      <c r="I121" s="184" t="s">
        <v>43</v>
      </c>
      <c r="J121" s="187"/>
      <c r="K121" s="72" t="s">
        <v>529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</row>
    <row r="122" spans="1:78" ht="75" x14ac:dyDescent="0.25">
      <c r="A122" s="72">
        <v>2</v>
      </c>
      <c r="B122" s="72" t="s">
        <v>38</v>
      </c>
      <c r="C122" s="184" t="s">
        <v>490</v>
      </c>
      <c r="D122" s="184" t="s">
        <v>451</v>
      </c>
      <c r="E122" s="72">
        <v>121</v>
      </c>
      <c r="F122" s="72" t="s">
        <v>530</v>
      </c>
      <c r="G122" s="184" t="s">
        <v>531</v>
      </c>
      <c r="H122" s="151">
        <v>126.58</v>
      </c>
      <c r="I122" s="184" t="s">
        <v>43</v>
      </c>
      <c r="J122" s="187"/>
      <c r="K122" s="72" t="s">
        <v>532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</row>
    <row r="123" spans="1:78" ht="90" x14ac:dyDescent="0.25">
      <c r="A123" s="72">
        <v>2</v>
      </c>
      <c r="B123" s="72" t="s">
        <v>38</v>
      </c>
      <c r="C123" s="170" t="s">
        <v>462</v>
      </c>
      <c r="D123" s="184" t="s">
        <v>451</v>
      </c>
      <c r="E123" s="72">
        <v>122</v>
      </c>
      <c r="F123" s="164" t="s">
        <v>533</v>
      </c>
      <c r="G123" s="184" t="s">
        <v>534</v>
      </c>
      <c r="H123" s="185">
        <v>358.43</v>
      </c>
      <c r="I123" s="184" t="s">
        <v>43</v>
      </c>
      <c r="J123" s="187"/>
      <c r="K123" s="72" t="s">
        <v>535</v>
      </c>
      <c r="L123" s="72"/>
      <c r="M123" s="72" t="s">
        <v>536</v>
      </c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</row>
    <row r="124" spans="1:78" ht="90" x14ac:dyDescent="0.25">
      <c r="A124" s="72">
        <v>2</v>
      </c>
      <c r="B124" s="72" t="s">
        <v>38</v>
      </c>
      <c r="C124" s="170" t="s">
        <v>462</v>
      </c>
      <c r="D124" s="184" t="s">
        <v>451</v>
      </c>
      <c r="E124" s="72">
        <v>123</v>
      </c>
      <c r="F124" s="72" t="s">
        <v>537</v>
      </c>
      <c r="G124" s="184" t="s">
        <v>538</v>
      </c>
      <c r="H124" s="185">
        <v>69.11</v>
      </c>
      <c r="I124" s="184" t="s">
        <v>43</v>
      </c>
      <c r="J124" s="187"/>
      <c r="K124" s="184" t="s">
        <v>539</v>
      </c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</row>
    <row r="125" spans="1:78" ht="120" x14ac:dyDescent="0.25">
      <c r="A125" s="72">
        <v>2</v>
      </c>
      <c r="B125" s="72" t="s">
        <v>38</v>
      </c>
      <c r="C125" s="170" t="s">
        <v>462</v>
      </c>
      <c r="D125" s="184" t="s">
        <v>451</v>
      </c>
      <c r="E125" s="72">
        <v>124</v>
      </c>
      <c r="F125" s="164" t="s">
        <v>540</v>
      </c>
      <c r="G125" s="170" t="s">
        <v>541</v>
      </c>
      <c r="H125" s="184">
        <v>3434.61</v>
      </c>
      <c r="I125" s="184" t="s">
        <v>43</v>
      </c>
      <c r="J125" s="187"/>
      <c r="K125" s="191" t="s">
        <v>542</v>
      </c>
      <c r="L125" s="193">
        <v>2533651</v>
      </c>
      <c r="M125" s="191" t="s">
        <v>543</v>
      </c>
      <c r="N125" s="193">
        <v>1445814</v>
      </c>
      <c r="O125" s="170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</row>
    <row r="126" spans="1:78" ht="75" x14ac:dyDescent="0.25">
      <c r="A126" s="72">
        <v>2</v>
      </c>
      <c r="B126" s="72" t="s">
        <v>38</v>
      </c>
      <c r="C126" s="170" t="s">
        <v>462</v>
      </c>
      <c r="D126" s="184" t="s">
        <v>451</v>
      </c>
      <c r="E126" s="72">
        <v>125</v>
      </c>
      <c r="F126" s="72" t="s">
        <v>544</v>
      </c>
      <c r="G126" s="184" t="s">
        <v>545</v>
      </c>
      <c r="H126" s="185">
        <v>8841.25</v>
      </c>
      <c r="I126" s="184" t="s">
        <v>43</v>
      </c>
      <c r="J126" s="187"/>
      <c r="K126" s="184" t="s">
        <v>546</v>
      </c>
      <c r="L126" s="193">
        <v>87996</v>
      </c>
      <c r="M126" s="184" t="s">
        <v>547</v>
      </c>
      <c r="N126" s="193">
        <v>86356</v>
      </c>
      <c r="O126" s="184" t="s">
        <v>548</v>
      </c>
      <c r="P126" s="193">
        <v>76546</v>
      </c>
      <c r="Q126" s="184" t="s">
        <v>549</v>
      </c>
      <c r="R126" s="193">
        <v>221437</v>
      </c>
      <c r="S126" s="193" t="s">
        <v>550</v>
      </c>
      <c r="T126" s="193">
        <v>2801062</v>
      </c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</row>
    <row r="127" spans="1:78" ht="60" x14ac:dyDescent="0.25">
      <c r="A127" s="72">
        <v>2</v>
      </c>
      <c r="B127" s="72" t="s">
        <v>38</v>
      </c>
      <c r="C127" s="170" t="s">
        <v>462</v>
      </c>
      <c r="D127" s="184" t="s">
        <v>451</v>
      </c>
      <c r="E127" s="72">
        <v>126</v>
      </c>
      <c r="F127" s="72" t="s">
        <v>551</v>
      </c>
      <c r="G127" s="170" t="s">
        <v>552</v>
      </c>
      <c r="H127" s="185">
        <v>2017.29</v>
      </c>
      <c r="I127" s="184" t="s">
        <v>43</v>
      </c>
      <c r="J127" s="187"/>
      <c r="K127" s="184" t="s">
        <v>553</v>
      </c>
      <c r="L127" s="193">
        <v>636574</v>
      </c>
      <c r="M127" s="184" t="s">
        <v>554</v>
      </c>
      <c r="N127" s="193">
        <v>1274329</v>
      </c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</row>
    <row r="128" spans="1:78" ht="60" x14ac:dyDescent="0.25">
      <c r="A128" s="72">
        <v>2</v>
      </c>
      <c r="B128" s="72" t="s">
        <v>38</v>
      </c>
      <c r="C128" s="170" t="s">
        <v>462</v>
      </c>
      <c r="D128" s="184" t="s">
        <v>451</v>
      </c>
      <c r="E128" s="72">
        <v>127</v>
      </c>
      <c r="F128" s="164" t="s">
        <v>555</v>
      </c>
      <c r="G128" s="170" t="s">
        <v>556</v>
      </c>
      <c r="H128" s="185">
        <v>586.63</v>
      </c>
      <c r="I128" s="184" t="s">
        <v>43</v>
      </c>
      <c r="J128" s="187"/>
      <c r="K128" s="184" t="s">
        <v>557</v>
      </c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</row>
    <row r="129" spans="1:78" ht="150" x14ac:dyDescent="0.25">
      <c r="A129" s="72">
        <v>2</v>
      </c>
      <c r="B129" s="72" t="s">
        <v>38</v>
      </c>
      <c r="C129" s="170" t="s">
        <v>462</v>
      </c>
      <c r="D129" s="184" t="s">
        <v>451</v>
      </c>
      <c r="E129" s="72">
        <v>128</v>
      </c>
      <c r="F129" s="164" t="s">
        <v>558</v>
      </c>
      <c r="G129" s="170" t="s">
        <v>481</v>
      </c>
      <c r="H129" s="184">
        <v>10485.92</v>
      </c>
      <c r="I129" s="184" t="s">
        <v>43</v>
      </c>
      <c r="J129" s="187"/>
      <c r="K129" s="72" t="s">
        <v>559</v>
      </c>
      <c r="L129" s="174">
        <v>130318</v>
      </c>
      <c r="M129" s="72" t="s">
        <v>484</v>
      </c>
      <c r="N129" s="72"/>
      <c r="O129" s="72" t="s">
        <v>560</v>
      </c>
      <c r="P129" s="174">
        <v>5263404</v>
      </c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</row>
    <row r="130" spans="1:78" ht="60" x14ac:dyDescent="0.25">
      <c r="A130" s="72">
        <v>2</v>
      </c>
      <c r="B130" s="72" t="s">
        <v>38</v>
      </c>
      <c r="C130" s="170" t="s">
        <v>462</v>
      </c>
      <c r="D130" s="184" t="s">
        <v>451</v>
      </c>
      <c r="E130" s="72">
        <v>129</v>
      </c>
      <c r="F130" s="72" t="s">
        <v>561</v>
      </c>
      <c r="G130" s="184" t="s">
        <v>562</v>
      </c>
      <c r="H130" s="185">
        <v>3344.75</v>
      </c>
      <c r="I130" s="184" t="s">
        <v>43</v>
      </c>
      <c r="J130" s="187"/>
      <c r="K130" s="72" t="s">
        <v>563</v>
      </c>
      <c r="L130" s="174">
        <v>20611</v>
      </c>
      <c r="M130" s="72" t="s">
        <v>564</v>
      </c>
      <c r="N130" s="174">
        <v>21326</v>
      </c>
      <c r="O130" s="72" t="s">
        <v>565</v>
      </c>
      <c r="P130" s="174">
        <v>769056</v>
      </c>
      <c r="Q130" s="72" t="s">
        <v>566</v>
      </c>
      <c r="R130" s="174">
        <v>1325491</v>
      </c>
      <c r="S130" s="72" t="s">
        <v>502</v>
      </c>
      <c r="T130" s="174">
        <v>20638</v>
      </c>
      <c r="U130" s="72" t="s">
        <v>567</v>
      </c>
      <c r="V130" s="174">
        <v>2300348</v>
      </c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</row>
    <row r="131" spans="1:78" ht="60" x14ac:dyDescent="0.25">
      <c r="A131" s="72">
        <v>2</v>
      </c>
      <c r="B131" s="72" t="s">
        <v>38</v>
      </c>
      <c r="C131" s="170" t="s">
        <v>462</v>
      </c>
      <c r="D131" s="184" t="s">
        <v>451</v>
      </c>
      <c r="E131" s="72">
        <v>130</v>
      </c>
      <c r="F131" s="72" t="s">
        <v>568</v>
      </c>
      <c r="G131" s="184" t="s">
        <v>562</v>
      </c>
      <c r="H131" s="185">
        <v>6800.9</v>
      </c>
      <c r="I131" s="184" t="s">
        <v>43</v>
      </c>
      <c r="J131" s="187"/>
      <c r="K131" s="72" t="s">
        <v>563</v>
      </c>
      <c r="L131" s="174">
        <v>20611</v>
      </c>
      <c r="M131" s="72" t="s">
        <v>569</v>
      </c>
      <c r="N131" s="174">
        <v>1275161</v>
      </c>
      <c r="O131" s="72" t="s">
        <v>570</v>
      </c>
      <c r="P131" s="174">
        <v>1332414</v>
      </c>
      <c r="Q131" s="72" t="s">
        <v>566</v>
      </c>
      <c r="R131" s="174">
        <v>1325491</v>
      </c>
      <c r="S131" s="72" t="s">
        <v>502</v>
      </c>
      <c r="T131" s="174">
        <v>20638</v>
      </c>
      <c r="U131" s="72" t="s">
        <v>567</v>
      </c>
      <c r="V131" s="174">
        <v>2300348</v>
      </c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</row>
    <row r="132" spans="1:78" ht="75" x14ac:dyDescent="0.25">
      <c r="A132" s="72">
        <v>2</v>
      </c>
      <c r="B132" s="72" t="s">
        <v>38</v>
      </c>
      <c r="C132" s="170" t="s">
        <v>462</v>
      </c>
      <c r="D132" s="184" t="s">
        <v>451</v>
      </c>
      <c r="E132" s="72">
        <v>131</v>
      </c>
      <c r="F132" s="72" t="s">
        <v>571</v>
      </c>
      <c r="G132" s="184" t="s">
        <v>572</v>
      </c>
      <c r="H132" s="185">
        <v>511.24</v>
      </c>
      <c r="I132" s="184" t="s">
        <v>43</v>
      </c>
      <c r="J132" s="187"/>
      <c r="K132" s="191" t="s">
        <v>573</v>
      </c>
      <c r="L132" s="193">
        <v>2243695</v>
      </c>
      <c r="M132" s="193" t="s">
        <v>574</v>
      </c>
      <c r="N132" s="193">
        <v>2249469</v>
      </c>
      <c r="O132" s="191"/>
      <c r="P132" s="191"/>
      <c r="Q132" s="193"/>
      <c r="R132" s="193"/>
      <c r="S132" s="184"/>
      <c r="T132" s="191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03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</row>
    <row r="133" spans="1:78" ht="45" x14ac:dyDescent="0.25">
      <c r="A133" s="72">
        <v>2</v>
      </c>
      <c r="B133" s="72" t="s">
        <v>38</v>
      </c>
      <c r="C133" s="170" t="s">
        <v>462</v>
      </c>
      <c r="D133" s="184" t="s">
        <v>451</v>
      </c>
      <c r="E133" s="72">
        <v>132</v>
      </c>
      <c r="F133" s="164" t="s">
        <v>575</v>
      </c>
      <c r="G133" s="170" t="s">
        <v>576</v>
      </c>
      <c r="H133" s="185">
        <v>340.43</v>
      </c>
      <c r="I133" s="184" t="s">
        <v>43</v>
      </c>
      <c r="J133" s="187"/>
      <c r="K133" s="72" t="s">
        <v>577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</row>
    <row r="134" spans="1:78" ht="75" x14ac:dyDescent="0.25">
      <c r="A134" s="72">
        <v>2</v>
      </c>
      <c r="B134" s="72" t="s">
        <v>38</v>
      </c>
      <c r="C134" s="170" t="s">
        <v>475</v>
      </c>
      <c r="D134" s="184" t="s">
        <v>451</v>
      </c>
      <c r="E134" s="72">
        <v>133</v>
      </c>
      <c r="F134" s="164" t="s">
        <v>578</v>
      </c>
      <c r="G134" s="184" t="s">
        <v>579</v>
      </c>
      <c r="H134" s="185">
        <v>639.76</v>
      </c>
      <c r="I134" s="184" t="s">
        <v>43</v>
      </c>
      <c r="J134" s="187"/>
      <c r="K134" s="184" t="s">
        <v>580</v>
      </c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03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</row>
    <row r="135" spans="1:78" ht="60" x14ac:dyDescent="0.25">
      <c r="A135" s="72">
        <v>2</v>
      </c>
      <c r="B135" s="72" t="s">
        <v>38</v>
      </c>
      <c r="C135" s="184" t="s">
        <v>581</v>
      </c>
      <c r="D135" s="184" t="s">
        <v>451</v>
      </c>
      <c r="E135" s="72">
        <v>134</v>
      </c>
      <c r="F135" s="72" t="s">
        <v>582</v>
      </c>
      <c r="G135" s="184" t="s">
        <v>583</v>
      </c>
      <c r="H135" s="151">
        <v>2665.87</v>
      </c>
      <c r="I135" s="184" t="s">
        <v>43</v>
      </c>
      <c r="J135" s="187"/>
      <c r="K135" s="184" t="s">
        <v>584</v>
      </c>
      <c r="L135" s="184"/>
      <c r="M135" s="184" t="s">
        <v>585</v>
      </c>
      <c r="N135" s="184"/>
      <c r="O135" s="184" t="s">
        <v>586</v>
      </c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03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</row>
    <row r="136" spans="1:78" ht="105" x14ac:dyDescent="0.25">
      <c r="A136" s="72">
        <v>2</v>
      </c>
      <c r="B136" s="72" t="s">
        <v>38</v>
      </c>
      <c r="C136" s="170" t="s">
        <v>462</v>
      </c>
      <c r="D136" s="184" t="s">
        <v>451</v>
      </c>
      <c r="E136" s="72">
        <v>135</v>
      </c>
      <c r="F136" s="164" t="s">
        <v>587</v>
      </c>
      <c r="G136" s="170" t="s">
        <v>588</v>
      </c>
      <c r="H136" s="185">
        <v>780.71</v>
      </c>
      <c r="I136" s="184" t="s">
        <v>43</v>
      </c>
      <c r="J136" s="187"/>
      <c r="K136" s="184" t="s">
        <v>589</v>
      </c>
      <c r="L136" s="184"/>
      <c r="M136" s="184" t="s">
        <v>590</v>
      </c>
      <c r="N136" s="184"/>
      <c r="O136" s="184" t="s">
        <v>591</v>
      </c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03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</row>
    <row r="137" spans="1:78" ht="150" x14ac:dyDescent="0.25">
      <c r="A137" s="72">
        <v>2</v>
      </c>
      <c r="B137" s="72" t="s">
        <v>38</v>
      </c>
      <c r="C137" s="170" t="s">
        <v>462</v>
      </c>
      <c r="D137" s="184" t="s">
        <v>451</v>
      </c>
      <c r="E137" s="72">
        <v>136</v>
      </c>
      <c r="F137" s="164" t="s">
        <v>592</v>
      </c>
      <c r="G137" s="170" t="s">
        <v>481</v>
      </c>
      <c r="H137" s="184">
        <v>5156.2700000000004</v>
      </c>
      <c r="I137" s="184" t="s">
        <v>43</v>
      </c>
      <c r="J137" s="187"/>
      <c r="K137" s="72" t="s">
        <v>593</v>
      </c>
      <c r="L137" s="174">
        <v>130318</v>
      </c>
      <c r="M137" s="72" t="s">
        <v>484</v>
      </c>
      <c r="N137" s="174">
        <v>117193</v>
      </c>
      <c r="O137" s="164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</row>
    <row r="138" spans="1:78" ht="150" x14ac:dyDescent="0.25">
      <c r="A138" s="72">
        <v>2</v>
      </c>
      <c r="B138" s="72" t="s">
        <v>38</v>
      </c>
      <c r="C138" s="170" t="s">
        <v>462</v>
      </c>
      <c r="D138" s="184" t="s">
        <v>451</v>
      </c>
      <c r="E138" s="72">
        <v>137</v>
      </c>
      <c r="F138" s="164" t="s">
        <v>594</v>
      </c>
      <c r="G138" s="170" t="s">
        <v>595</v>
      </c>
      <c r="H138" s="184">
        <v>4336.18</v>
      </c>
      <c r="I138" s="184" t="s">
        <v>43</v>
      </c>
      <c r="J138" s="187"/>
      <c r="K138" s="72" t="s">
        <v>482</v>
      </c>
      <c r="L138" s="174">
        <v>130318</v>
      </c>
      <c r="M138" s="72" t="s">
        <v>485</v>
      </c>
      <c r="N138" s="174">
        <v>116681</v>
      </c>
      <c r="O138" s="164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</row>
    <row r="139" spans="1:78" ht="60" x14ac:dyDescent="0.25">
      <c r="A139" s="72">
        <v>2</v>
      </c>
      <c r="B139" s="72" t="s">
        <v>38</v>
      </c>
      <c r="C139" s="170" t="s">
        <v>475</v>
      </c>
      <c r="D139" s="184" t="s">
        <v>451</v>
      </c>
      <c r="E139" s="72">
        <v>138</v>
      </c>
      <c r="F139" s="164" t="s">
        <v>596</v>
      </c>
      <c r="G139" s="184" t="s">
        <v>597</v>
      </c>
      <c r="H139" s="185">
        <v>395.13</v>
      </c>
      <c r="I139" s="184" t="s">
        <v>43</v>
      </c>
      <c r="J139" s="187"/>
      <c r="K139" s="184" t="s">
        <v>598</v>
      </c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03"/>
    </row>
    <row r="140" spans="1:78" ht="45" x14ac:dyDescent="0.25">
      <c r="A140" s="72">
        <v>2</v>
      </c>
      <c r="B140" s="72" t="s">
        <v>38</v>
      </c>
      <c r="C140" s="170" t="s">
        <v>462</v>
      </c>
      <c r="D140" s="184" t="s">
        <v>451</v>
      </c>
      <c r="E140" s="72">
        <v>139</v>
      </c>
      <c r="F140" s="72" t="s">
        <v>599</v>
      </c>
      <c r="G140" s="184" t="s">
        <v>600</v>
      </c>
      <c r="H140" s="185">
        <v>43.49</v>
      </c>
      <c r="I140" s="184" t="s">
        <v>43</v>
      </c>
      <c r="J140" s="187"/>
      <c r="K140" s="184" t="s">
        <v>601</v>
      </c>
      <c r="L140" s="184"/>
      <c r="M140" s="184" t="s">
        <v>602</v>
      </c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03"/>
    </row>
    <row r="141" spans="1:78" ht="45" x14ac:dyDescent="0.25">
      <c r="A141" s="72">
        <v>2</v>
      </c>
      <c r="B141" s="72" t="s">
        <v>38</v>
      </c>
      <c r="C141" s="184" t="s">
        <v>603</v>
      </c>
      <c r="D141" s="184" t="s">
        <v>451</v>
      </c>
      <c r="E141" s="72">
        <v>140</v>
      </c>
      <c r="F141" s="72" t="s">
        <v>604</v>
      </c>
      <c r="G141" s="184" t="s">
        <v>605</v>
      </c>
      <c r="H141" s="151">
        <v>499.66</v>
      </c>
      <c r="I141" s="184" t="s">
        <v>43</v>
      </c>
      <c r="J141" s="187"/>
      <c r="K141" s="184" t="s">
        <v>606</v>
      </c>
      <c r="L141" s="184"/>
      <c r="M141" s="184" t="s">
        <v>607</v>
      </c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03"/>
    </row>
    <row r="142" spans="1:78" ht="75" x14ac:dyDescent="0.25">
      <c r="A142" s="72">
        <v>2</v>
      </c>
      <c r="B142" s="72" t="s">
        <v>38</v>
      </c>
      <c r="C142" s="170" t="s">
        <v>462</v>
      </c>
      <c r="D142" s="184" t="s">
        <v>451</v>
      </c>
      <c r="E142" s="72">
        <v>141</v>
      </c>
      <c r="F142" s="164" t="s">
        <v>608</v>
      </c>
      <c r="G142" s="170" t="s">
        <v>609</v>
      </c>
      <c r="H142" s="185">
        <v>1076.19</v>
      </c>
      <c r="I142" s="184" t="s">
        <v>43</v>
      </c>
      <c r="J142" s="187"/>
      <c r="K142" s="184" t="s">
        <v>610</v>
      </c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03"/>
    </row>
    <row r="143" spans="1:78" ht="90" x14ac:dyDescent="0.25">
      <c r="A143" s="72">
        <v>2</v>
      </c>
      <c r="B143" s="72" t="s">
        <v>38</v>
      </c>
      <c r="C143" s="184" t="s">
        <v>611</v>
      </c>
      <c r="D143" s="184" t="s">
        <v>451</v>
      </c>
      <c r="E143" s="72">
        <v>142</v>
      </c>
      <c r="F143" s="72" t="s">
        <v>612</v>
      </c>
      <c r="G143" s="184" t="s">
        <v>613</v>
      </c>
      <c r="H143" s="151">
        <v>4887.2700000000004</v>
      </c>
      <c r="I143" s="184" t="s">
        <v>43</v>
      </c>
      <c r="J143" s="187"/>
      <c r="K143" s="184" t="s">
        <v>614</v>
      </c>
      <c r="L143" s="193">
        <v>2043702</v>
      </c>
      <c r="M143" s="193" t="s">
        <v>615</v>
      </c>
      <c r="N143" s="193">
        <v>2803433</v>
      </c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03"/>
    </row>
    <row r="144" spans="1:78" ht="60" x14ac:dyDescent="0.25">
      <c r="A144" s="72">
        <v>2</v>
      </c>
      <c r="B144" s="72" t="s">
        <v>38</v>
      </c>
      <c r="C144" s="170" t="s">
        <v>462</v>
      </c>
      <c r="D144" s="184" t="s">
        <v>451</v>
      </c>
      <c r="E144" s="72">
        <v>143</v>
      </c>
      <c r="F144" s="164" t="s">
        <v>616</v>
      </c>
      <c r="G144" s="170" t="s">
        <v>617</v>
      </c>
      <c r="H144" s="185">
        <v>474.93</v>
      </c>
      <c r="I144" s="184" t="s">
        <v>43</v>
      </c>
      <c r="J144" s="187"/>
      <c r="K144" s="184" t="s">
        <v>618</v>
      </c>
      <c r="L144" s="193">
        <v>3151679</v>
      </c>
      <c r="M144" s="184" t="s">
        <v>619</v>
      </c>
      <c r="N144" s="193">
        <v>3169708</v>
      </c>
      <c r="O144" s="193" t="s">
        <v>620</v>
      </c>
      <c r="P144" s="193">
        <v>3185659</v>
      </c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03"/>
    </row>
    <row r="145" spans="1:78" ht="122.25" x14ac:dyDescent="0.25">
      <c r="A145" s="72">
        <v>2</v>
      </c>
      <c r="B145" s="72" t="s">
        <v>38</v>
      </c>
      <c r="C145" s="170" t="s">
        <v>462</v>
      </c>
      <c r="D145" s="184" t="s">
        <v>451</v>
      </c>
      <c r="E145" s="72">
        <v>144</v>
      </c>
      <c r="F145" s="164" t="s">
        <v>621</v>
      </c>
      <c r="G145" s="170" t="s">
        <v>622</v>
      </c>
      <c r="H145" s="185">
        <v>258.64999999999998</v>
      </c>
      <c r="I145" s="184" t="s">
        <v>43</v>
      </c>
      <c r="J145" s="187"/>
      <c r="K145" s="184" t="s">
        <v>623</v>
      </c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03"/>
    </row>
    <row r="146" spans="1:78" ht="105" x14ac:dyDescent="0.25">
      <c r="A146" s="72">
        <v>2</v>
      </c>
      <c r="B146" s="72" t="s">
        <v>38</v>
      </c>
      <c r="C146" s="184" t="s">
        <v>624</v>
      </c>
      <c r="D146" s="184" t="s">
        <v>451</v>
      </c>
      <c r="E146" s="72">
        <v>145</v>
      </c>
      <c r="F146" s="72" t="s">
        <v>625</v>
      </c>
      <c r="G146" s="170" t="s">
        <v>626</v>
      </c>
      <c r="H146" s="151">
        <v>297.8</v>
      </c>
      <c r="I146" s="184" t="s">
        <v>43</v>
      </c>
      <c r="J146" s="187"/>
      <c r="K146" s="193" t="s">
        <v>627</v>
      </c>
      <c r="L146" s="193">
        <v>23153</v>
      </c>
      <c r="M146" s="193" t="s">
        <v>628</v>
      </c>
      <c r="N146" s="193">
        <v>23213</v>
      </c>
      <c r="O146" s="193" t="s">
        <v>629</v>
      </c>
      <c r="P146" s="193">
        <v>622389</v>
      </c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03"/>
    </row>
    <row r="147" spans="1:78" ht="75" x14ac:dyDescent="0.25">
      <c r="A147" s="72">
        <v>2</v>
      </c>
      <c r="B147" s="72" t="s">
        <v>38</v>
      </c>
      <c r="C147" s="170" t="s">
        <v>475</v>
      </c>
      <c r="D147" s="184" t="s">
        <v>451</v>
      </c>
      <c r="E147" s="72">
        <v>146</v>
      </c>
      <c r="F147" s="164" t="s">
        <v>630</v>
      </c>
      <c r="G147" s="184" t="s">
        <v>631</v>
      </c>
      <c r="H147" s="185">
        <v>397.78</v>
      </c>
      <c r="I147" s="184" t="s">
        <v>43</v>
      </c>
      <c r="J147" s="187"/>
      <c r="K147" s="72" t="s">
        <v>478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</row>
    <row r="148" spans="1:78" ht="45" x14ac:dyDescent="0.25">
      <c r="A148" s="72">
        <v>2</v>
      </c>
      <c r="B148" s="72" t="s">
        <v>38</v>
      </c>
      <c r="C148" s="170" t="s">
        <v>475</v>
      </c>
      <c r="D148" s="184" t="s">
        <v>451</v>
      </c>
      <c r="E148" s="72">
        <v>147</v>
      </c>
      <c r="F148" s="164" t="s">
        <v>632</v>
      </c>
      <c r="G148" s="184" t="s">
        <v>633</v>
      </c>
      <c r="H148" s="185">
        <v>386.47</v>
      </c>
      <c r="I148" s="184" t="s">
        <v>43</v>
      </c>
      <c r="J148" s="187"/>
      <c r="K148" s="184" t="s">
        <v>634</v>
      </c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03"/>
    </row>
    <row r="149" spans="1:78" ht="60" x14ac:dyDescent="0.25">
      <c r="A149" s="72">
        <v>2</v>
      </c>
      <c r="B149" s="72" t="s">
        <v>38</v>
      </c>
      <c r="C149" s="170" t="s">
        <v>462</v>
      </c>
      <c r="D149" s="184" t="s">
        <v>451</v>
      </c>
      <c r="E149" s="72">
        <v>148</v>
      </c>
      <c r="F149" s="164" t="s">
        <v>4836</v>
      </c>
      <c r="G149" s="170" t="s">
        <v>617</v>
      </c>
      <c r="H149" s="185">
        <v>736.53</v>
      </c>
      <c r="I149" s="184" t="s">
        <v>43</v>
      </c>
      <c r="J149" s="187"/>
      <c r="K149" s="184" t="s">
        <v>636</v>
      </c>
      <c r="L149" s="184"/>
      <c r="M149" s="184" t="s">
        <v>637</v>
      </c>
      <c r="N149" s="184"/>
      <c r="O149" s="184" t="s">
        <v>638</v>
      </c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03"/>
    </row>
    <row r="150" spans="1:78" ht="45" x14ac:dyDescent="0.25">
      <c r="A150" s="72">
        <v>2</v>
      </c>
      <c r="B150" s="72" t="s">
        <v>38</v>
      </c>
      <c r="C150" s="184" t="s">
        <v>490</v>
      </c>
      <c r="D150" s="184" t="s">
        <v>451</v>
      </c>
      <c r="E150" s="72">
        <v>149</v>
      </c>
      <c r="F150" s="72" t="s">
        <v>639</v>
      </c>
      <c r="G150" s="184" t="s">
        <v>640</v>
      </c>
      <c r="H150" s="151">
        <v>370.29</v>
      </c>
      <c r="I150" s="184" t="s">
        <v>43</v>
      </c>
      <c r="J150" s="187"/>
      <c r="K150" s="184" t="s">
        <v>641</v>
      </c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03"/>
    </row>
    <row r="151" spans="1:78" ht="75" x14ac:dyDescent="0.25">
      <c r="A151" s="72">
        <v>2</v>
      </c>
      <c r="B151" s="72" t="s">
        <v>38</v>
      </c>
      <c r="C151" s="170" t="s">
        <v>462</v>
      </c>
      <c r="D151" s="184" t="s">
        <v>451</v>
      </c>
      <c r="E151" s="72">
        <v>150</v>
      </c>
      <c r="F151" s="164" t="s">
        <v>642</v>
      </c>
      <c r="G151" s="170" t="s">
        <v>643</v>
      </c>
      <c r="H151" s="185">
        <v>624.76</v>
      </c>
      <c r="I151" s="184" t="s">
        <v>43</v>
      </c>
      <c r="J151" s="187"/>
      <c r="K151" s="184" t="s">
        <v>644</v>
      </c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03"/>
    </row>
    <row r="152" spans="1:78" ht="60" x14ac:dyDescent="0.25">
      <c r="A152" s="72">
        <v>2</v>
      </c>
      <c r="B152" s="72" t="s">
        <v>38</v>
      </c>
      <c r="C152" s="170" t="s">
        <v>462</v>
      </c>
      <c r="D152" s="184" t="s">
        <v>451</v>
      </c>
      <c r="E152" s="72">
        <v>151</v>
      </c>
      <c r="F152" s="164" t="s">
        <v>645</v>
      </c>
      <c r="G152" s="170" t="s">
        <v>646</v>
      </c>
      <c r="H152" s="185">
        <v>528.64</v>
      </c>
      <c r="I152" s="184" t="s">
        <v>43</v>
      </c>
      <c r="J152" s="187"/>
      <c r="K152" s="184" t="s">
        <v>647</v>
      </c>
      <c r="L152" s="193">
        <v>1043372</v>
      </c>
      <c r="M152" s="184" t="s">
        <v>648</v>
      </c>
      <c r="N152" s="193">
        <v>1042654</v>
      </c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03"/>
    </row>
    <row r="153" spans="1:78" ht="60" x14ac:dyDescent="0.25">
      <c r="A153" s="72">
        <v>2</v>
      </c>
      <c r="B153" s="72" t="s">
        <v>38</v>
      </c>
      <c r="C153" s="170" t="s">
        <v>462</v>
      </c>
      <c r="D153" s="184" t="s">
        <v>451</v>
      </c>
      <c r="E153" s="72">
        <v>152</v>
      </c>
      <c r="F153" s="164" t="s">
        <v>649</v>
      </c>
      <c r="G153" s="170" t="s">
        <v>650</v>
      </c>
      <c r="H153" s="185">
        <v>67.650000000000006</v>
      </c>
      <c r="I153" s="184" t="s">
        <v>43</v>
      </c>
      <c r="J153" s="187"/>
      <c r="K153" s="184" t="s">
        <v>651</v>
      </c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03"/>
    </row>
    <row r="154" spans="1:78" ht="107.25" x14ac:dyDescent="0.25">
      <c r="A154" s="72">
        <v>2</v>
      </c>
      <c r="B154" s="72" t="s">
        <v>38</v>
      </c>
      <c r="C154" s="170" t="s">
        <v>652</v>
      </c>
      <c r="D154" s="184" t="s">
        <v>451</v>
      </c>
      <c r="E154" s="72">
        <v>153</v>
      </c>
      <c r="F154" s="164" t="s">
        <v>653</v>
      </c>
      <c r="G154" s="170" t="s">
        <v>654</v>
      </c>
      <c r="H154" s="185">
        <v>5266.04</v>
      </c>
      <c r="I154" s="184" t="s">
        <v>43</v>
      </c>
      <c r="J154" s="187"/>
      <c r="K154" s="184" t="s">
        <v>655</v>
      </c>
      <c r="L154" s="184"/>
      <c r="M154" s="184" t="s">
        <v>656</v>
      </c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</row>
    <row r="155" spans="1:78" ht="60" x14ac:dyDescent="0.25">
      <c r="A155" s="72">
        <v>2</v>
      </c>
      <c r="B155" s="72" t="s">
        <v>38</v>
      </c>
      <c r="C155" s="170" t="s">
        <v>462</v>
      </c>
      <c r="D155" s="184" t="s">
        <v>451</v>
      </c>
      <c r="E155" s="72">
        <v>154</v>
      </c>
      <c r="F155" s="164" t="s">
        <v>657</v>
      </c>
      <c r="G155" s="170" t="s">
        <v>658</v>
      </c>
      <c r="H155" s="184">
        <v>265.61</v>
      </c>
      <c r="I155" s="184" t="s">
        <v>43</v>
      </c>
      <c r="J155" s="187"/>
      <c r="K155" s="170" t="s">
        <v>659</v>
      </c>
      <c r="L155" s="193">
        <v>725193</v>
      </c>
      <c r="M155" s="170" t="s">
        <v>660</v>
      </c>
      <c r="N155" s="193">
        <v>725728</v>
      </c>
      <c r="O155" s="170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</row>
    <row r="156" spans="1:78" ht="60" x14ac:dyDescent="0.25">
      <c r="A156" s="72">
        <v>2</v>
      </c>
      <c r="B156" s="72" t="s">
        <v>38</v>
      </c>
      <c r="C156" s="170" t="s">
        <v>475</v>
      </c>
      <c r="D156" s="184" t="s">
        <v>451</v>
      </c>
      <c r="E156" s="72">
        <v>155</v>
      </c>
      <c r="F156" s="164" t="s">
        <v>661</v>
      </c>
      <c r="G156" s="184" t="s">
        <v>662</v>
      </c>
      <c r="H156" s="185">
        <v>392.19</v>
      </c>
      <c r="I156" s="184" t="s">
        <v>43</v>
      </c>
      <c r="J156" s="187"/>
      <c r="K156" s="184" t="s">
        <v>663</v>
      </c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</row>
    <row r="157" spans="1:78" ht="60" x14ac:dyDescent="0.25">
      <c r="A157" s="72">
        <v>2</v>
      </c>
      <c r="B157" s="72" t="s">
        <v>38</v>
      </c>
      <c r="C157" s="184" t="s">
        <v>664</v>
      </c>
      <c r="D157" s="184" t="s">
        <v>451</v>
      </c>
      <c r="E157" s="72">
        <v>156</v>
      </c>
      <c r="F157" s="72" t="s">
        <v>665</v>
      </c>
      <c r="G157" s="184" t="s">
        <v>666</v>
      </c>
      <c r="H157" s="185">
        <v>13395.83</v>
      </c>
      <c r="I157" s="184" t="s">
        <v>43</v>
      </c>
      <c r="J157" s="103"/>
      <c r="K157" s="193" t="s">
        <v>667</v>
      </c>
      <c r="L157" s="193">
        <v>25998</v>
      </c>
      <c r="M157" s="193" t="s">
        <v>668</v>
      </c>
      <c r="N157" s="193">
        <v>26031</v>
      </c>
      <c r="O157" s="193" t="s">
        <v>669</v>
      </c>
      <c r="P157" s="193">
        <v>26147</v>
      </c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</row>
    <row r="158" spans="1:78" ht="75" x14ac:dyDescent="0.25">
      <c r="A158" s="72">
        <v>2</v>
      </c>
      <c r="B158" s="72" t="s">
        <v>38</v>
      </c>
      <c r="C158" s="184" t="s">
        <v>670</v>
      </c>
      <c r="D158" s="184" t="s">
        <v>451</v>
      </c>
      <c r="E158" s="72">
        <v>157</v>
      </c>
      <c r="F158" s="72" t="s">
        <v>671</v>
      </c>
      <c r="G158" s="184" t="s">
        <v>672</v>
      </c>
      <c r="H158" s="185">
        <v>3953.19</v>
      </c>
      <c r="I158" s="184" t="s">
        <v>43</v>
      </c>
      <c r="J158" s="187"/>
      <c r="K158" s="174" t="s">
        <v>668</v>
      </c>
      <c r="L158" s="174">
        <v>26031</v>
      </c>
      <c r="M158" s="174" t="s">
        <v>673</v>
      </c>
      <c r="N158" s="174">
        <v>3415206</v>
      </c>
      <c r="O158" s="174" t="s">
        <v>674</v>
      </c>
      <c r="P158" s="174">
        <v>7101375</v>
      </c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</row>
    <row r="159" spans="1:78" ht="90" x14ac:dyDescent="0.25">
      <c r="A159" s="72">
        <v>2</v>
      </c>
      <c r="B159" s="72" t="s">
        <v>38</v>
      </c>
      <c r="C159" s="170" t="s">
        <v>462</v>
      </c>
      <c r="D159" s="184" t="s">
        <v>451</v>
      </c>
      <c r="E159" s="72">
        <v>158</v>
      </c>
      <c r="F159" s="72" t="s">
        <v>675</v>
      </c>
      <c r="G159" s="170" t="s">
        <v>676</v>
      </c>
      <c r="H159" s="185">
        <v>5316.79</v>
      </c>
      <c r="I159" s="184" t="s">
        <v>43</v>
      </c>
      <c r="J159" s="187"/>
      <c r="K159" s="170" t="s">
        <v>677</v>
      </c>
      <c r="L159" s="193">
        <v>1886607</v>
      </c>
      <c r="M159" s="193" t="s">
        <v>678</v>
      </c>
      <c r="N159" s="193">
        <v>3598260</v>
      </c>
      <c r="O159" s="193" t="s">
        <v>679</v>
      </c>
      <c r="P159" s="193">
        <v>5234140</v>
      </c>
      <c r="Q159" s="170"/>
      <c r="R159" s="170"/>
      <c r="S159" s="170"/>
      <c r="T159" s="170"/>
      <c r="U159" s="170" t="s">
        <v>680</v>
      </c>
      <c r="V159" s="170"/>
      <c r="W159" s="170" t="s">
        <v>681</v>
      </c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</row>
    <row r="160" spans="1:78" ht="90" x14ac:dyDescent="0.25">
      <c r="A160" s="72">
        <v>2</v>
      </c>
      <c r="B160" s="72" t="s">
        <v>38</v>
      </c>
      <c r="C160" s="170" t="s">
        <v>462</v>
      </c>
      <c r="D160" s="184" t="s">
        <v>451</v>
      </c>
      <c r="E160" s="72">
        <v>159</v>
      </c>
      <c r="F160" s="164" t="s">
        <v>682</v>
      </c>
      <c r="G160" s="170" t="s">
        <v>683</v>
      </c>
      <c r="H160" s="192">
        <v>1192.0999999999999</v>
      </c>
      <c r="I160" s="184" t="s">
        <v>43</v>
      </c>
      <c r="J160" s="187"/>
      <c r="K160" s="72" t="s">
        <v>684</v>
      </c>
      <c r="L160" s="72"/>
      <c r="M160" s="72" t="s">
        <v>685</v>
      </c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</row>
    <row r="161" spans="1:78" ht="45" x14ac:dyDescent="0.25">
      <c r="A161" s="72">
        <v>2</v>
      </c>
      <c r="B161" s="72" t="s">
        <v>38</v>
      </c>
      <c r="C161" s="170" t="s">
        <v>462</v>
      </c>
      <c r="D161" s="184" t="s">
        <v>451</v>
      </c>
      <c r="E161" s="72">
        <v>160</v>
      </c>
      <c r="F161" s="164" t="s">
        <v>686</v>
      </c>
      <c r="G161" s="170" t="s">
        <v>687</v>
      </c>
      <c r="H161" s="185">
        <v>1927.41</v>
      </c>
      <c r="I161" s="184" t="s">
        <v>43</v>
      </c>
      <c r="J161" s="187"/>
      <c r="K161" s="193" t="s">
        <v>688</v>
      </c>
      <c r="L161" s="193">
        <v>281495</v>
      </c>
      <c r="M161" s="184" t="s">
        <v>689</v>
      </c>
      <c r="N161" s="193">
        <v>223274</v>
      </c>
      <c r="O161" s="184" t="s">
        <v>690</v>
      </c>
      <c r="P161" s="193">
        <v>223318</v>
      </c>
      <c r="Q161" s="184" t="s">
        <v>691</v>
      </c>
      <c r="R161" s="193">
        <v>1485555</v>
      </c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</row>
    <row r="162" spans="1:78" ht="45" x14ac:dyDescent="0.25">
      <c r="A162" s="72">
        <v>2</v>
      </c>
      <c r="B162" s="72" t="s">
        <v>38</v>
      </c>
      <c r="C162" s="170" t="s">
        <v>462</v>
      </c>
      <c r="D162" s="184" t="s">
        <v>451</v>
      </c>
      <c r="E162" s="72">
        <v>161</v>
      </c>
      <c r="F162" s="164" t="s">
        <v>692</v>
      </c>
      <c r="G162" s="170" t="s">
        <v>693</v>
      </c>
      <c r="H162" s="185">
        <v>364.67</v>
      </c>
      <c r="I162" s="184" t="s">
        <v>43</v>
      </c>
      <c r="J162" s="187"/>
      <c r="K162" s="184" t="s">
        <v>694</v>
      </c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</row>
    <row r="163" spans="1:78" ht="60" x14ac:dyDescent="0.25">
      <c r="A163" s="72">
        <v>2</v>
      </c>
      <c r="B163" s="72" t="s">
        <v>38</v>
      </c>
      <c r="C163" s="170" t="s">
        <v>462</v>
      </c>
      <c r="D163" s="184" t="s">
        <v>451</v>
      </c>
      <c r="E163" s="72">
        <v>162</v>
      </c>
      <c r="F163" s="164" t="s">
        <v>695</v>
      </c>
      <c r="G163" s="170" t="s">
        <v>696</v>
      </c>
      <c r="H163" s="185">
        <v>158.03</v>
      </c>
      <c r="I163" s="184" t="s">
        <v>43</v>
      </c>
      <c r="J163" s="187"/>
      <c r="K163" s="184" t="s">
        <v>697</v>
      </c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</row>
    <row r="164" spans="1:78" ht="75" x14ac:dyDescent="0.25">
      <c r="A164" s="72">
        <v>2</v>
      </c>
      <c r="B164" s="72" t="s">
        <v>38</v>
      </c>
      <c r="C164" s="170" t="s">
        <v>462</v>
      </c>
      <c r="D164" s="184" t="s">
        <v>451</v>
      </c>
      <c r="E164" s="72">
        <v>163</v>
      </c>
      <c r="F164" s="164" t="s">
        <v>698</v>
      </c>
      <c r="G164" s="170" t="s">
        <v>699</v>
      </c>
      <c r="H164" s="185">
        <v>377.7</v>
      </c>
      <c r="I164" s="184" t="s">
        <v>43</v>
      </c>
      <c r="J164" s="187"/>
      <c r="K164" s="72" t="s">
        <v>700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</row>
    <row r="165" spans="1:78" ht="60" x14ac:dyDescent="0.25">
      <c r="A165" s="72">
        <v>2</v>
      </c>
      <c r="B165" s="72" t="s">
        <v>38</v>
      </c>
      <c r="C165" s="170" t="s">
        <v>462</v>
      </c>
      <c r="D165" s="184" t="s">
        <v>451</v>
      </c>
      <c r="E165" s="72">
        <v>164</v>
      </c>
      <c r="F165" s="164" t="s">
        <v>701</v>
      </c>
      <c r="G165" s="170" t="s">
        <v>702</v>
      </c>
      <c r="H165" s="185">
        <v>1908.24</v>
      </c>
      <c r="I165" s="184" t="s">
        <v>43</v>
      </c>
      <c r="J165" s="187"/>
      <c r="K165" s="184" t="s">
        <v>703</v>
      </c>
      <c r="L165" s="193">
        <v>1557673</v>
      </c>
      <c r="M165" s="184" t="s">
        <v>704</v>
      </c>
      <c r="N165" s="193">
        <v>2864116</v>
      </c>
      <c r="O165" s="193" t="s">
        <v>705</v>
      </c>
      <c r="P165" s="193">
        <v>3548674</v>
      </c>
      <c r="Q165" s="170" t="s">
        <v>706</v>
      </c>
      <c r="R165" s="193">
        <v>1483400</v>
      </c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</row>
    <row r="166" spans="1:78" ht="105" x14ac:dyDescent="0.25">
      <c r="A166" s="72">
        <v>2</v>
      </c>
      <c r="B166" s="72" t="s">
        <v>38</v>
      </c>
      <c r="C166" s="170" t="s">
        <v>462</v>
      </c>
      <c r="D166" s="184" t="s">
        <v>451</v>
      </c>
      <c r="E166" s="72">
        <v>165</v>
      </c>
      <c r="F166" s="164" t="s">
        <v>707</v>
      </c>
      <c r="G166" s="170" t="s">
        <v>708</v>
      </c>
      <c r="H166" s="185">
        <v>5779.87</v>
      </c>
      <c r="I166" s="184" t="s">
        <v>43</v>
      </c>
      <c r="J166" s="187"/>
      <c r="K166" s="184" t="s">
        <v>709</v>
      </c>
      <c r="L166" s="193">
        <v>447570</v>
      </c>
      <c r="M166" s="184" t="s">
        <v>710</v>
      </c>
      <c r="N166" s="193">
        <v>447637</v>
      </c>
      <c r="O166" s="184" t="s">
        <v>711</v>
      </c>
      <c r="P166" s="193">
        <v>1917423</v>
      </c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</row>
    <row r="167" spans="1:78" ht="75" x14ac:dyDescent="0.25">
      <c r="A167" s="72">
        <v>2</v>
      </c>
      <c r="B167" s="72" t="s">
        <v>38</v>
      </c>
      <c r="C167" s="184" t="s">
        <v>712</v>
      </c>
      <c r="D167" s="184" t="s">
        <v>451</v>
      </c>
      <c r="E167" s="72">
        <v>166</v>
      </c>
      <c r="F167" s="72" t="s">
        <v>713</v>
      </c>
      <c r="G167" s="184" t="s">
        <v>714</v>
      </c>
      <c r="H167" s="185">
        <v>375</v>
      </c>
      <c r="I167" s="184" t="s">
        <v>43</v>
      </c>
      <c r="J167" s="187"/>
      <c r="K167" s="184" t="s">
        <v>715</v>
      </c>
      <c r="L167" s="184"/>
      <c r="M167" s="184" t="s">
        <v>716</v>
      </c>
      <c r="N167" s="193">
        <v>29870</v>
      </c>
      <c r="O167" s="193" t="s">
        <v>717</v>
      </c>
      <c r="P167" s="193">
        <v>6513183</v>
      </c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</row>
    <row r="168" spans="1:78" ht="60" x14ac:dyDescent="0.25">
      <c r="A168" s="72">
        <v>2</v>
      </c>
      <c r="B168" s="72" t="s">
        <v>38</v>
      </c>
      <c r="C168" s="158" t="s">
        <v>718</v>
      </c>
      <c r="D168" s="103" t="s">
        <v>451</v>
      </c>
      <c r="E168" s="72">
        <v>167</v>
      </c>
      <c r="F168" s="164" t="s">
        <v>719</v>
      </c>
      <c r="G168" s="103" t="s">
        <v>720</v>
      </c>
      <c r="H168" s="165">
        <v>578.76</v>
      </c>
      <c r="I168" s="103" t="s">
        <v>43</v>
      </c>
      <c r="J168" s="103"/>
      <c r="K168" s="103" t="s">
        <v>721</v>
      </c>
      <c r="L168" s="103"/>
      <c r="M168" s="103" t="s">
        <v>722</v>
      </c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</row>
    <row r="169" spans="1:78" ht="45" x14ac:dyDescent="0.25">
      <c r="A169" s="72">
        <v>2</v>
      </c>
      <c r="B169" s="72" t="s">
        <v>38</v>
      </c>
      <c r="C169" s="166" t="s">
        <v>723</v>
      </c>
      <c r="D169" s="166" t="s">
        <v>451</v>
      </c>
      <c r="E169" s="72">
        <v>168</v>
      </c>
      <c r="F169" s="166" t="s">
        <v>724</v>
      </c>
      <c r="G169" s="166" t="s">
        <v>725</v>
      </c>
      <c r="H169" s="194">
        <v>4818.84</v>
      </c>
      <c r="I169" s="166" t="s">
        <v>43</v>
      </c>
      <c r="J169" s="166"/>
      <c r="K169" s="166" t="s">
        <v>726</v>
      </c>
      <c r="L169" s="166">
        <v>3256105</v>
      </c>
      <c r="M169" s="166" t="s">
        <v>727</v>
      </c>
      <c r="N169" s="166">
        <v>3255993</v>
      </c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</row>
    <row r="170" spans="1:78" ht="60" x14ac:dyDescent="0.25">
      <c r="A170" s="72">
        <v>2</v>
      </c>
      <c r="B170" s="72" t="s">
        <v>38</v>
      </c>
      <c r="C170" s="166" t="s">
        <v>723</v>
      </c>
      <c r="D170" s="166" t="s">
        <v>451</v>
      </c>
      <c r="E170" s="72">
        <v>169</v>
      </c>
      <c r="F170" s="166" t="s">
        <v>728</v>
      </c>
      <c r="G170" s="166" t="s">
        <v>729</v>
      </c>
      <c r="H170" s="194">
        <v>271.27</v>
      </c>
      <c r="I170" s="166" t="s">
        <v>43</v>
      </c>
      <c r="J170" s="166"/>
      <c r="K170" s="166" t="s">
        <v>730</v>
      </c>
      <c r="L170" s="166">
        <v>1132719</v>
      </c>
      <c r="M170" s="166" t="s">
        <v>731</v>
      </c>
      <c r="N170" s="166">
        <v>2720397</v>
      </c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</row>
    <row r="171" spans="1:78" ht="45" x14ac:dyDescent="0.25">
      <c r="A171" s="72">
        <v>2</v>
      </c>
      <c r="B171" s="72" t="s">
        <v>38</v>
      </c>
      <c r="C171" s="166" t="s">
        <v>723</v>
      </c>
      <c r="D171" s="166" t="s">
        <v>451</v>
      </c>
      <c r="E171" s="72">
        <v>170</v>
      </c>
      <c r="F171" s="166" t="s">
        <v>732</v>
      </c>
      <c r="G171" s="166" t="s">
        <v>733</v>
      </c>
      <c r="H171" s="194">
        <v>1254.43</v>
      </c>
      <c r="I171" s="166" t="s">
        <v>43</v>
      </c>
      <c r="J171" s="166"/>
      <c r="K171" s="166" t="s">
        <v>734</v>
      </c>
      <c r="L171" s="195" t="s">
        <v>735</v>
      </c>
      <c r="M171" s="166" t="s">
        <v>736</v>
      </c>
      <c r="N171" s="195" t="s">
        <v>737</v>
      </c>
      <c r="O171" s="166" t="s">
        <v>738</v>
      </c>
      <c r="P171" s="195" t="s">
        <v>739</v>
      </c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</row>
    <row r="172" spans="1:78" ht="45" x14ac:dyDescent="0.25">
      <c r="A172" s="72">
        <v>2</v>
      </c>
      <c r="B172" s="72" t="s">
        <v>38</v>
      </c>
      <c r="C172" s="166" t="s">
        <v>723</v>
      </c>
      <c r="D172" s="166" t="s">
        <v>451</v>
      </c>
      <c r="E172" s="72">
        <v>171</v>
      </c>
      <c r="F172" s="166" t="s">
        <v>740</v>
      </c>
      <c r="G172" s="166" t="s">
        <v>741</v>
      </c>
      <c r="H172" s="194">
        <v>2841.92</v>
      </c>
      <c r="I172" s="166" t="s">
        <v>43</v>
      </c>
      <c r="J172" s="166"/>
      <c r="K172" s="166" t="s">
        <v>726</v>
      </c>
      <c r="L172" s="166">
        <v>3256105</v>
      </c>
      <c r="M172" s="166" t="s">
        <v>727</v>
      </c>
      <c r="N172" s="166">
        <v>3255993</v>
      </c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</row>
    <row r="173" spans="1:78" ht="60" x14ac:dyDescent="0.25">
      <c r="A173" s="72">
        <v>2</v>
      </c>
      <c r="B173" s="72" t="s">
        <v>38</v>
      </c>
      <c r="C173" s="166" t="s">
        <v>723</v>
      </c>
      <c r="D173" s="166" t="s">
        <v>451</v>
      </c>
      <c r="E173" s="72">
        <v>172</v>
      </c>
      <c r="F173" s="166" t="s">
        <v>742</v>
      </c>
      <c r="G173" s="166" t="s">
        <v>743</v>
      </c>
      <c r="H173" s="194">
        <v>1862.62</v>
      </c>
      <c r="I173" s="166" t="s">
        <v>43</v>
      </c>
      <c r="J173" s="166"/>
      <c r="K173" s="166" t="s">
        <v>744</v>
      </c>
      <c r="L173" s="166">
        <v>56107</v>
      </c>
      <c r="M173" s="166" t="s">
        <v>745</v>
      </c>
      <c r="N173" s="166">
        <v>56139</v>
      </c>
      <c r="O173" s="166" t="s">
        <v>746</v>
      </c>
      <c r="P173" s="166">
        <v>1666226</v>
      </c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</row>
    <row r="174" spans="1:78" ht="60" x14ac:dyDescent="0.25">
      <c r="A174" s="72">
        <v>2</v>
      </c>
      <c r="B174" s="72" t="s">
        <v>38</v>
      </c>
      <c r="C174" s="166" t="s">
        <v>723</v>
      </c>
      <c r="D174" s="166" t="s">
        <v>451</v>
      </c>
      <c r="E174" s="72">
        <v>173</v>
      </c>
      <c r="F174" s="166" t="s">
        <v>747</v>
      </c>
      <c r="G174" s="166" t="s">
        <v>748</v>
      </c>
      <c r="H174" s="194">
        <v>385.98</v>
      </c>
      <c r="I174" s="166" t="s">
        <v>43</v>
      </c>
      <c r="J174" s="166"/>
      <c r="K174" s="166" t="s">
        <v>749</v>
      </c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</row>
    <row r="175" spans="1:78" ht="75" x14ac:dyDescent="0.25">
      <c r="A175" s="72">
        <v>2</v>
      </c>
      <c r="B175" s="72" t="s">
        <v>38</v>
      </c>
      <c r="C175" s="166" t="s">
        <v>723</v>
      </c>
      <c r="D175" s="166" t="s">
        <v>451</v>
      </c>
      <c r="E175" s="72">
        <v>174</v>
      </c>
      <c r="F175" s="166" t="s">
        <v>750</v>
      </c>
      <c r="G175" s="166" t="s">
        <v>751</v>
      </c>
      <c r="H175" s="194">
        <v>350.86</v>
      </c>
      <c r="I175" s="166" t="s">
        <v>43</v>
      </c>
      <c r="J175" s="166"/>
      <c r="K175" s="166" t="s">
        <v>752</v>
      </c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03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</row>
    <row r="176" spans="1:78" ht="45" x14ac:dyDescent="0.25">
      <c r="A176" s="72">
        <v>2</v>
      </c>
      <c r="B176" s="72" t="s">
        <v>38</v>
      </c>
      <c r="C176" s="166" t="s">
        <v>723</v>
      </c>
      <c r="D176" s="166" t="s">
        <v>451</v>
      </c>
      <c r="E176" s="72">
        <v>175</v>
      </c>
      <c r="F176" s="166" t="s">
        <v>753</v>
      </c>
      <c r="G176" s="166" t="s">
        <v>754</v>
      </c>
      <c r="H176" s="194">
        <v>214.98</v>
      </c>
      <c r="I176" s="166" t="s">
        <v>43</v>
      </c>
      <c r="J176" s="166"/>
      <c r="K176" s="166" t="s">
        <v>755</v>
      </c>
      <c r="L176" s="166">
        <v>312182</v>
      </c>
      <c r="M176" s="166" t="s">
        <v>756</v>
      </c>
      <c r="N176" s="166">
        <v>312020</v>
      </c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</row>
    <row r="177" spans="1:78" ht="60" x14ac:dyDescent="0.25">
      <c r="A177" s="72">
        <v>2</v>
      </c>
      <c r="B177" s="72" t="s">
        <v>38</v>
      </c>
      <c r="C177" s="166" t="s">
        <v>723</v>
      </c>
      <c r="D177" s="166" t="s">
        <v>451</v>
      </c>
      <c r="E177" s="72">
        <v>176</v>
      </c>
      <c r="F177" s="166" t="s">
        <v>757</v>
      </c>
      <c r="G177" s="166" t="s">
        <v>758</v>
      </c>
      <c r="H177" s="194">
        <v>1059.6199999999999</v>
      </c>
      <c r="I177" s="166" t="s">
        <v>43</v>
      </c>
      <c r="J177" s="166"/>
      <c r="K177" s="166" t="s">
        <v>759</v>
      </c>
      <c r="L177" s="166">
        <v>2652984</v>
      </c>
      <c r="M177" s="166" t="s">
        <v>760</v>
      </c>
      <c r="N177" s="166">
        <v>1689826</v>
      </c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</row>
    <row r="178" spans="1:78" ht="90" x14ac:dyDescent="0.25">
      <c r="A178" s="72">
        <v>2</v>
      </c>
      <c r="B178" s="72" t="s">
        <v>38</v>
      </c>
      <c r="C178" s="166" t="s">
        <v>723</v>
      </c>
      <c r="D178" s="166" t="s">
        <v>451</v>
      </c>
      <c r="E178" s="72">
        <v>177</v>
      </c>
      <c r="F178" s="166" t="s">
        <v>761</v>
      </c>
      <c r="G178" s="166" t="s">
        <v>762</v>
      </c>
      <c r="H178" s="194">
        <v>32.840000000000003</v>
      </c>
      <c r="I178" s="166" t="s">
        <v>763</v>
      </c>
      <c r="J178" s="166"/>
      <c r="K178" s="166" t="s">
        <v>764</v>
      </c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03"/>
    </row>
    <row r="179" spans="1:78" ht="75" x14ac:dyDescent="0.25">
      <c r="A179" s="72">
        <v>2</v>
      </c>
      <c r="B179" s="72" t="s">
        <v>38</v>
      </c>
      <c r="C179" s="72" t="s">
        <v>765</v>
      </c>
      <c r="D179" s="72" t="s">
        <v>451</v>
      </c>
      <c r="E179" s="72">
        <v>178</v>
      </c>
      <c r="F179" s="72" t="s">
        <v>766</v>
      </c>
      <c r="G179" s="72" t="s">
        <v>767</v>
      </c>
      <c r="H179" s="168">
        <v>27.03</v>
      </c>
      <c r="I179" s="72" t="s">
        <v>43</v>
      </c>
      <c r="J179" s="72"/>
      <c r="K179" s="72" t="s">
        <v>768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</row>
    <row r="180" spans="1:78" ht="60" x14ac:dyDescent="0.25">
      <c r="A180" s="72">
        <v>2</v>
      </c>
      <c r="B180" s="72" t="s">
        <v>38</v>
      </c>
      <c r="C180" s="166" t="s">
        <v>723</v>
      </c>
      <c r="D180" s="166" t="s">
        <v>451</v>
      </c>
      <c r="E180" s="72">
        <v>179</v>
      </c>
      <c r="F180" s="166" t="s">
        <v>769</v>
      </c>
      <c r="G180" s="166" t="s">
        <v>770</v>
      </c>
      <c r="H180" s="194">
        <v>904.58</v>
      </c>
      <c r="I180" s="166" t="s">
        <v>43</v>
      </c>
      <c r="J180" s="166"/>
      <c r="K180" s="166" t="s">
        <v>771</v>
      </c>
      <c r="L180" s="166">
        <v>1982835</v>
      </c>
      <c r="M180" s="166" t="s">
        <v>772</v>
      </c>
      <c r="N180" s="166">
        <v>5198581</v>
      </c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03"/>
    </row>
    <row r="181" spans="1:78" ht="45" x14ac:dyDescent="0.25">
      <c r="A181" s="72">
        <v>2</v>
      </c>
      <c r="B181" s="72" t="s">
        <v>38</v>
      </c>
      <c r="C181" s="166" t="s">
        <v>723</v>
      </c>
      <c r="D181" s="166" t="s">
        <v>451</v>
      </c>
      <c r="E181" s="72">
        <v>180</v>
      </c>
      <c r="F181" s="166" t="s">
        <v>773</v>
      </c>
      <c r="G181" s="166" t="s">
        <v>774</v>
      </c>
      <c r="H181" s="194">
        <v>531.51</v>
      </c>
      <c r="I181" s="166" t="s">
        <v>43</v>
      </c>
      <c r="J181" s="166"/>
      <c r="K181" s="166" t="s">
        <v>775</v>
      </c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03"/>
    </row>
    <row r="182" spans="1:78" ht="75" x14ac:dyDescent="0.25">
      <c r="A182" s="72">
        <v>2</v>
      </c>
      <c r="B182" s="72" t="s">
        <v>38</v>
      </c>
      <c r="C182" s="166" t="s">
        <v>776</v>
      </c>
      <c r="D182" s="166" t="s">
        <v>451</v>
      </c>
      <c r="E182" s="72">
        <v>181</v>
      </c>
      <c r="F182" s="166" t="s">
        <v>777</v>
      </c>
      <c r="G182" s="166" t="s">
        <v>778</v>
      </c>
      <c r="H182" s="196">
        <v>267</v>
      </c>
      <c r="I182" s="166" t="s">
        <v>43</v>
      </c>
      <c r="J182" s="166"/>
      <c r="K182" s="166" t="s">
        <v>779</v>
      </c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72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</row>
    <row r="183" spans="1:78" ht="75" x14ac:dyDescent="0.25">
      <c r="A183" s="72">
        <v>2</v>
      </c>
      <c r="B183" s="72" t="s">
        <v>38</v>
      </c>
      <c r="C183" s="166" t="s">
        <v>723</v>
      </c>
      <c r="D183" s="166" t="s">
        <v>451</v>
      </c>
      <c r="E183" s="72">
        <v>182</v>
      </c>
      <c r="F183" s="166" t="s">
        <v>780</v>
      </c>
      <c r="G183" s="166" t="s">
        <v>781</v>
      </c>
      <c r="H183" s="194">
        <v>390.7</v>
      </c>
      <c r="I183" s="166" t="s">
        <v>782</v>
      </c>
      <c r="J183" s="166"/>
      <c r="K183" s="166" t="s">
        <v>783</v>
      </c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03"/>
    </row>
    <row r="184" spans="1:78" ht="60" x14ac:dyDescent="0.25">
      <c r="A184" s="72">
        <v>2</v>
      </c>
      <c r="B184" s="72" t="s">
        <v>38</v>
      </c>
      <c r="C184" s="166" t="s">
        <v>723</v>
      </c>
      <c r="D184" s="166" t="s">
        <v>451</v>
      </c>
      <c r="E184" s="72">
        <v>183</v>
      </c>
      <c r="F184" s="166" t="s">
        <v>784</v>
      </c>
      <c r="G184" s="166" t="s">
        <v>785</v>
      </c>
      <c r="H184" s="194">
        <v>218.71</v>
      </c>
      <c r="I184" s="166" t="s">
        <v>43</v>
      </c>
      <c r="J184" s="166"/>
      <c r="K184" s="166" t="s">
        <v>786</v>
      </c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</row>
    <row r="185" spans="1:78" ht="90" x14ac:dyDescent="0.25">
      <c r="A185" s="72">
        <v>2</v>
      </c>
      <c r="B185" s="72" t="s">
        <v>38</v>
      </c>
      <c r="C185" s="166" t="s">
        <v>723</v>
      </c>
      <c r="D185" s="166" t="s">
        <v>451</v>
      </c>
      <c r="E185" s="72">
        <v>184</v>
      </c>
      <c r="F185" s="166" t="s">
        <v>787</v>
      </c>
      <c r="G185" s="166" t="s">
        <v>762</v>
      </c>
      <c r="H185" s="194">
        <v>35.72</v>
      </c>
      <c r="I185" s="166" t="s">
        <v>43</v>
      </c>
      <c r="J185" s="166"/>
      <c r="K185" s="166" t="s">
        <v>788</v>
      </c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</row>
    <row r="186" spans="1:78" ht="60" x14ac:dyDescent="0.25">
      <c r="A186" s="72">
        <v>2</v>
      </c>
      <c r="B186" s="72" t="s">
        <v>38</v>
      </c>
      <c r="C186" s="166" t="s">
        <v>723</v>
      </c>
      <c r="D186" s="166" t="s">
        <v>451</v>
      </c>
      <c r="E186" s="72">
        <v>185</v>
      </c>
      <c r="F186" s="166" t="s">
        <v>789</v>
      </c>
      <c r="G186" s="166" t="s">
        <v>790</v>
      </c>
      <c r="H186" s="194">
        <v>910.1</v>
      </c>
      <c r="I186" s="166" t="s">
        <v>43</v>
      </c>
      <c r="J186" s="166"/>
      <c r="K186" s="166" t="s">
        <v>791</v>
      </c>
      <c r="L186" s="166"/>
      <c r="M186" s="166" t="s">
        <v>792</v>
      </c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03"/>
    </row>
    <row r="187" spans="1:78" ht="60" x14ac:dyDescent="0.25">
      <c r="A187" s="72">
        <v>2</v>
      </c>
      <c r="B187" s="72" t="s">
        <v>38</v>
      </c>
      <c r="C187" s="166" t="s">
        <v>723</v>
      </c>
      <c r="D187" s="166" t="s">
        <v>451</v>
      </c>
      <c r="E187" s="72">
        <v>186</v>
      </c>
      <c r="F187" s="166" t="s">
        <v>793</v>
      </c>
      <c r="G187" s="166" t="s">
        <v>794</v>
      </c>
      <c r="H187" s="194">
        <v>1138.8</v>
      </c>
      <c r="I187" s="166" t="s">
        <v>43</v>
      </c>
      <c r="J187" s="166"/>
      <c r="K187" s="166" t="s">
        <v>795</v>
      </c>
      <c r="L187" s="166">
        <v>2640683</v>
      </c>
      <c r="M187" s="166" t="s">
        <v>796</v>
      </c>
      <c r="N187" s="166">
        <v>2641292</v>
      </c>
      <c r="O187" s="166" t="s">
        <v>797</v>
      </c>
      <c r="P187" s="166">
        <v>2640651</v>
      </c>
      <c r="Q187" s="166" t="s">
        <v>798</v>
      </c>
      <c r="R187" s="166">
        <v>5139507</v>
      </c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</row>
    <row r="188" spans="1:78" ht="90" x14ac:dyDescent="0.25">
      <c r="A188" s="72">
        <v>2</v>
      </c>
      <c r="B188" s="72" t="s">
        <v>38</v>
      </c>
      <c r="C188" s="166" t="s">
        <v>723</v>
      </c>
      <c r="D188" s="166" t="s">
        <v>451</v>
      </c>
      <c r="E188" s="72">
        <v>187</v>
      </c>
      <c r="F188" s="166" t="s">
        <v>799</v>
      </c>
      <c r="G188" s="166" t="s">
        <v>800</v>
      </c>
      <c r="H188" s="194">
        <v>261.69</v>
      </c>
      <c r="I188" s="166" t="s">
        <v>43</v>
      </c>
      <c r="J188" s="166"/>
      <c r="K188" s="166" t="s">
        <v>801</v>
      </c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</row>
    <row r="189" spans="1:78" ht="60" x14ac:dyDescent="0.25">
      <c r="A189" s="72">
        <v>2</v>
      </c>
      <c r="B189" s="72" t="s">
        <v>38</v>
      </c>
      <c r="C189" s="166" t="s">
        <v>723</v>
      </c>
      <c r="D189" s="166" t="s">
        <v>451</v>
      </c>
      <c r="E189" s="72">
        <v>188</v>
      </c>
      <c r="F189" s="166" t="s">
        <v>802</v>
      </c>
      <c r="G189" s="166" t="s">
        <v>803</v>
      </c>
      <c r="H189" s="194">
        <v>53.54</v>
      </c>
      <c r="I189" s="166" t="s">
        <v>43</v>
      </c>
      <c r="J189" s="166"/>
      <c r="K189" s="166" t="s">
        <v>804</v>
      </c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</row>
    <row r="190" spans="1:78" ht="45" x14ac:dyDescent="0.25">
      <c r="A190" s="72">
        <v>2</v>
      </c>
      <c r="B190" s="72" t="s">
        <v>38</v>
      </c>
      <c r="C190" s="166" t="s">
        <v>723</v>
      </c>
      <c r="D190" s="166" t="s">
        <v>451</v>
      </c>
      <c r="E190" s="72">
        <v>189</v>
      </c>
      <c r="F190" s="166" t="s">
        <v>805</v>
      </c>
      <c r="G190" s="166" t="s">
        <v>806</v>
      </c>
      <c r="H190" s="194">
        <v>151.41999999999999</v>
      </c>
      <c r="I190" s="166" t="s">
        <v>43</v>
      </c>
      <c r="J190" s="166"/>
      <c r="K190" s="166" t="s">
        <v>807</v>
      </c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</row>
    <row r="191" spans="1:78" ht="60" x14ac:dyDescent="0.25">
      <c r="A191" s="72">
        <v>2</v>
      </c>
      <c r="B191" s="72" t="s">
        <v>38</v>
      </c>
      <c r="C191" s="158" t="s">
        <v>808</v>
      </c>
      <c r="D191" s="103" t="s">
        <v>451</v>
      </c>
      <c r="E191" s="72">
        <v>190</v>
      </c>
      <c r="F191" s="164" t="s">
        <v>809</v>
      </c>
      <c r="G191" s="103" t="s">
        <v>810</v>
      </c>
      <c r="H191" s="168">
        <v>30.54</v>
      </c>
      <c r="I191" s="72" t="s">
        <v>43</v>
      </c>
      <c r="J191" s="72"/>
      <c r="K191" s="103" t="s">
        <v>811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</row>
    <row r="192" spans="1:78" ht="75" x14ac:dyDescent="0.25">
      <c r="A192" s="72">
        <v>2</v>
      </c>
      <c r="B192" s="72" t="s">
        <v>38</v>
      </c>
      <c r="C192" s="158" t="s">
        <v>808</v>
      </c>
      <c r="D192" s="103" t="s">
        <v>451</v>
      </c>
      <c r="E192" s="72">
        <v>191</v>
      </c>
      <c r="F192" s="72" t="s">
        <v>812</v>
      </c>
      <c r="G192" s="103" t="s">
        <v>813</v>
      </c>
      <c r="H192" s="168">
        <v>85.32</v>
      </c>
      <c r="I192" s="72" t="s">
        <v>43</v>
      </c>
      <c r="J192" s="72"/>
      <c r="K192" s="103" t="s">
        <v>814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</row>
    <row r="193" spans="1:78" ht="60" x14ac:dyDescent="0.25">
      <c r="A193" s="72">
        <v>2</v>
      </c>
      <c r="B193" s="72" t="s">
        <v>38</v>
      </c>
      <c r="C193" s="158" t="s">
        <v>808</v>
      </c>
      <c r="D193" s="103" t="s">
        <v>451</v>
      </c>
      <c r="E193" s="72">
        <v>192</v>
      </c>
      <c r="F193" s="164" t="s">
        <v>815</v>
      </c>
      <c r="G193" s="72" t="s">
        <v>816</v>
      </c>
      <c r="H193" s="75">
        <v>302.07</v>
      </c>
      <c r="I193" s="72" t="s">
        <v>43</v>
      </c>
      <c r="J193" s="72"/>
      <c r="K193" s="72" t="s">
        <v>817</v>
      </c>
      <c r="L193" s="72">
        <v>3221608</v>
      </c>
      <c r="M193" s="72" t="s">
        <v>818</v>
      </c>
      <c r="N193" s="72">
        <v>1055119</v>
      </c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</row>
    <row r="194" spans="1:78" ht="75" x14ac:dyDescent="0.25">
      <c r="A194" s="72">
        <v>2</v>
      </c>
      <c r="B194" s="72" t="s">
        <v>38</v>
      </c>
      <c r="C194" s="158" t="s">
        <v>808</v>
      </c>
      <c r="D194" s="103" t="s">
        <v>451</v>
      </c>
      <c r="E194" s="72">
        <v>193</v>
      </c>
      <c r="F194" s="164" t="s">
        <v>819</v>
      </c>
      <c r="G194" s="103" t="s">
        <v>820</v>
      </c>
      <c r="H194" s="168">
        <v>49.71</v>
      </c>
      <c r="I194" s="72" t="s">
        <v>43</v>
      </c>
      <c r="J194" s="72"/>
      <c r="K194" s="72" t="s">
        <v>821</v>
      </c>
      <c r="L194" s="72">
        <v>392246</v>
      </c>
      <c r="M194" s="72" t="s">
        <v>822</v>
      </c>
      <c r="N194" s="72">
        <v>407523</v>
      </c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</row>
    <row r="195" spans="1:78" ht="60" x14ac:dyDescent="0.25">
      <c r="A195" s="72">
        <v>2</v>
      </c>
      <c r="B195" s="72" t="s">
        <v>38</v>
      </c>
      <c r="C195" s="158" t="s">
        <v>808</v>
      </c>
      <c r="D195" s="103" t="s">
        <v>451</v>
      </c>
      <c r="E195" s="72">
        <v>194</v>
      </c>
      <c r="F195" s="164" t="s">
        <v>823</v>
      </c>
      <c r="G195" s="103" t="s">
        <v>824</v>
      </c>
      <c r="H195" s="168">
        <v>333.63</v>
      </c>
      <c r="I195" s="72" t="s">
        <v>43</v>
      </c>
      <c r="J195" s="72"/>
      <c r="K195" s="103" t="s">
        <v>825</v>
      </c>
      <c r="L195" s="103">
        <v>2770043</v>
      </c>
      <c r="M195" s="103" t="s">
        <v>826</v>
      </c>
      <c r="N195" s="103">
        <v>3368807</v>
      </c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</row>
    <row r="196" spans="1:78" ht="90" x14ac:dyDescent="0.25">
      <c r="A196" s="72">
        <v>2</v>
      </c>
      <c r="B196" s="72" t="s">
        <v>38</v>
      </c>
      <c r="C196" s="158" t="s">
        <v>808</v>
      </c>
      <c r="D196" s="103" t="s">
        <v>451</v>
      </c>
      <c r="E196" s="72">
        <v>195</v>
      </c>
      <c r="F196" s="164" t="s">
        <v>827</v>
      </c>
      <c r="G196" s="103" t="s">
        <v>828</v>
      </c>
      <c r="H196" s="168">
        <v>47.24</v>
      </c>
      <c r="I196" s="72" t="s">
        <v>43</v>
      </c>
      <c r="J196" s="72"/>
      <c r="K196" s="72" t="s">
        <v>821</v>
      </c>
      <c r="L196" s="72">
        <v>392246</v>
      </c>
      <c r="M196" s="72" t="s">
        <v>829</v>
      </c>
      <c r="N196" s="72">
        <v>407523</v>
      </c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</row>
    <row r="197" spans="1:78" ht="60" x14ac:dyDescent="0.25">
      <c r="A197" s="72">
        <v>2</v>
      </c>
      <c r="B197" s="72" t="s">
        <v>38</v>
      </c>
      <c r="C197" s="158" t="s">
        <v>808</v>
      </c>
      <c r="D197" s="103" t="s">
        <v>451</v>
      </c>
      <c r="E197" s="72">
        <v>196</v>
      </c>
      <c r="F197" s="164" t="s">
        <v>830</v>
      </c>
      <c r="G197" s="158" t="s">
        <v>831</v>
      </c>
      <c r="H197" s="75">
        <v>25.13</v>
      </c>
      <c r="I197" s="72" t="s">
        <v>43</v>
      </c>
      <c r="J197" s="72"/>
      <c r="K197" s="103" t="s">
        <v>832</v>
      </c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</row>
    <row r="198" spans="1:78" ht="90" x14ac:dyDescent="0.25">
      <c r="A198" s="72">
        <v>2</v>
      </c>
      <c r="B198" s="72" t="s">
        <v>38</v>
      </c>
      <c r="C198" s="158" t="s">
        <v>808</v>
      </c>
      <c r="D198" s="103" t="s">
        <v>451</v>
      </c>
      <c r="E198" s="72">
        <v>197</v>
      </c>
      <c r="F198" s="72" t="s">
        <v>833</v>
      </c>
      <c r="G198" s="103" t="s">
        <v>834</v>
      </c>
      <c r="H198" s="168">
        <v>615.37</v>
      </c>
      <c r="I198" s="72" t="s">
        <v>43</v>
      </c>
      <c r="J198" s="72"/>
      <c r="K198" s="103" t="s">
        <v>835</v>
      </c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</row>
    <row r="199" spans="1:78" ht="60" x14ac:dyDescent="0.25">
      <c r="A199" s="72">
        <v>2</v>
      </c>
      <c r="B199" s="72" t="s">
        <v>38</v>
      </c>
      <c r="C199" s="158" t="s">
        <v>836</v>
      </c>
      <c r="D199" s="103" t="s">
        <v>451</v>
      </c>
      <c r="E199" s="72">
        <v>198</v>
      </c>
      <c r="F199" s="164" t="s">
        <v>837</v>
      </c>
      <c r="G199" s="72" t="s">
        <v>838</v>
      </c>
      <c r="H199" s="75">
        <v>196.03</v>
      </c>
      <c r="I199" s="72" t="s">
        <v>43</v>
      </c>
      <c r="J199" s="72"/>
      <c r="K199" s="72" t="s">
        <v>839</v>
      </c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</row>
    <row r="200" spans="1:78" ht="45" x14ac:dyDescent="0.25">
      <c r="A200" s="72">
        <v>2</v>
      </c>
      <c r="B200" s="72" t="s">
        <v>38</v>
      </c>
      <c r="C200" s="158" t="s">
        <v>808</v>
      </c>
      <c r="D200" s="103" t="s">
        <v>451</v>
      </c>
      <c r="E200" s="72">
        <v>199</v>
      </c>
      <c r="F200" s="164" t="s">
        <v>840</v>
      </c>
      <c r="G200" s="103" t="s">
        <v>841</v>
      </c>
      <c r="H200" s="168">
        <v>36.28</v>
      </c>
      <c r="I200" s="72" t="s">
        <v>43</v>
      </c>
      <c r="J200" s="72"/>
      <c r="K200" s="103" t="s">
        <v>840</v>
      </c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</row>
    <row r="201" spans="1:78" ht="45" x14ac:dyDescent="0.25">
      <c r="A201" s="72">
        <v>2</v>
      </c>
      <c r="B201" s="72" t="s">
        <v>38</v>
      </c>
      <c r="C201" s="158" t="s">
        <v>808</v>
      </c>
      <c r="D201" s="103" t="s">
        <v>451</v>
      </c>
      <c r="E201" s="72">
        <v>200</v>
      </c>
      <c r="F201" s="164" t="s">
        <v>842</v>
      </c>
      <c r="G201" s="158" t="s">
        <v>843</v>
      </c>
      <c r="H201" s="75">
        <v>46.56</v>
      </c>
      <c r="I201" s="72" t="s">
        <v>43</v>
      </c>
      <c r="J201" s="72"/>
      <c r="K201" s="103" t="s">
        <v>844</v>
      </c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</row>
    <row r="202" spans="1:78" ht="45" x14ac:dyDescent="0.25">
      <c r="A202" s="72">
        <v>2</v>
      </c>
      <c r="B202" s="72" t="s">
        <v>38</v>
      </c>
      <c r="C202" s="158" t="s">
        <v>808</v>
      </c>
      <c r="D202" s="103" t="s">
        <v>451</v>
      </c>
      <c r="E202" s="72">
        <v>201</v>
      </c>
      <c r="F202" s="164" t="s">
        <v>845</v>
      </c>
      <c r="G202" s="103" t="s">
        <v>846</v>
      </c>
      <c r="H202" s="168">
        <v>81.459999999999994</v>
      </c>
      <c r="I202" s="72" t="s">
        <v>43</v>
      </c>
      <c r="J202" s="72"/>
      <c r="K202" s="103" t="s">
        <v>847</v>
      </c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</row>
    <row r="203" spans="1:78" ht="45" x14ac:dyDescent="0.25">
      <c r="A203" s="72">
        <v>2</v>
      </c>
      <c r="B203" s="72" t="s">
        <v>38</v>
      </c>
      <c r="C203" s="158" t="s">
        <v>808</v>
      </c>
      <c r="D203" s="103" t="s">
        <v>451</v>
      </c>
      <c r="E203" s="72">
        <v>202</v>
      </c>
      <c r="F203" s="164" t="s">
        <v>256</v>
      </c>
      <c r="G203" s="103" t="s">
        <v>848</v>
      </c>
      <c r="H203" s="168">
        <v>206.29</v>
      </c>
      <c r="I203" s="72" t="s">
        <v>43</v>
      </c>
      <c r="J203" s="72"/>
      <c r="K203" s="103" t="s">
        <v>849</v>
      </c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</row>
    <row r="204" spans="1:78" ht="105" x14ac:dyDescent="0.25">
      <c r="A204" s="72">
        <v>2</v>
      </c>
      <c r="B204" s="72" t="s">
        <v>38</v>
      </c>
      <c r="C204" s="158" t="s">
        <v>808</v>
      </c>
      <c r="D204" s="103" t="s">
        <v>451</v>
      </c>
      <c r="E204" s="72">
        <v>203</v>
      </c>
      <c r="F204" s="164" t="s">
        <v>850</v>
      </c>
      <c r="G204" s="158" t="s">
        <v>851</v>
      </c>
      <c r="H204" s="75">
        <v>87.98</v>
      </c>
      <c r="I204" s="72" t="s">
        <v>43</v>
      </c>
      <c r="J204" s="72"/>
      <c r="K204" s="67" t="s">
        <v>852</v>
      </c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</row>
    <row r="205" spans="1:78" ht="60" x14ac:dyDescent="0.25">
      <c r="A205" s="72">
        <v>2</v>
      </c>
      <c r="B205" s="72" t="s">
        <v>38</v>
      </c>
      <c r="C205" s="158" t="s">
        <v>808</v>
      </c>
      <c r="D205" s="103" t="s">
        <v>451</v>
      </c>
      <c r="E205" s="72">
        <v>204</v>
      </c>
      <c r="F205" s="164" t="s">
        <v>853</v>
      </c>
      <c r="G205" s="155" t="s">
        <v>854</v>
      </c>
      <c r="H205" s="168">
        <v>39.659999999999997</v>
      </c>
      <c r="I205" s="72" t="s">
        <v>43</v>
      </c>
      <c r="J205" s="72"/>
      <c r="K205" s="103" t="s">
        <v>855</v>
      </c>
      <c r="L205" s="103"/>
      <c r="M205" s="103" t="s">
        <v>856</v>
      </c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</row>
    <row r="206" spans="1:78" ht="60" x14ac:dyDescent="0.25">
      <c r="A206" s="72">
        <v>2</v>
      </c>
      <c r="B206" s="72" t="s">
        <v>38</v>
      </c>
      <c r="C206" s="158" t="s">
        <v>808</v>
      </c>
      <c r="D206" s="103" t="s">
        <v>451</v>
      </c>
      <c r="E206" s="72">
        <v>205</v>
      </c>
      <c r="F206" s="164" t="s">
        <v>857</v>
      </c>
      <c r="G206" s="103" t="s">
        <v>858</v>
      </c>
      <c r="H206" s="168">
        <v>34.729999999999997</v>
      </c>
      <c r="I206" s="72" t="s">
        <v>43</v>
      </c>
      <c r="J206" s="72"/>
      <c r="K206" s="103" t="s">
        <v>859</v>
      </c>
      <c r="L206" s="103">
        <v>2066458</v>
      </c>
      <c r="M206" s="103" t="s">
        <v>860</v>
      </c>
      <c r="N206" s="103">
        <v>3631226</v>
      </c>
      <c r="O206" s="103" t="s">
        <v>861</v>
      </c>
      <c r="P206" s="103">
        <v>3631229</v>
      </c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</row>
    <row r="207" spans="1:78" ht="60" x14ac:dyDescent="0.25">
      <c r="A207" s="72">
        <v>2</v>
      </c>
      <c r="B207" s="72" t="s">
        <v>38</v>
      </c>
      <c r="C207" s="158" t="s">
        <v>808</v>
      </c>
      <c r="D207" s="103" t="s">
        <v>451</v>
      </c>
      <c r="E207" s="72">
        <v>206</v>
      </c>
      <c r="F207" s="72" t="s">
        <v>862</v>
      </c>
      <c r="G207" s="103" t="s">
        <v>863</v>
      </c>
      <c r="H207" s="168">
        <v>232.34</v>
      </c>
      <c r="I207" s="72" t="s">
        <v>43</v>
      </c>
      <c r="J207" s="72"/>
      <c r="K207" s="103" t="s">
        <v>864</v>
      </c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</row>
    <row r="208" spans="1:78" ht="60" x14ac:dyDescent="0.25">
      <c r="A208" s="72">
        <v>2</v>
      </c>
      <c r="B208" s="72" t="s">
        <v>38</v>
      </c>
      <c r="C208" s="158" t="s">
        <v>808</v>
      </c>
      <c r="D208" s="103" t="s">
        <v>451</v>
      </c>
      <c r="E208" s="72">
        <v>207</v>
      </c>
      <c r="F208" s="164" t="s">
        <v>865</v>
      </c>
      <c r="G208" s="72" t="s">
        <v>866</v>
      </c>
      <c r="H208" s="169">
        <v>338.4</v>
      </c>
      <c r="I208" s="72" t="s">
        <v>43</v>
      </c>
      <c r="J208" s="72"/>
      <c r="K208" s="72" t="s">
        <v>867</v>
      </c>
      <c r="L208" s="72">
        <v>245390</v>
      </c>
      <c r="M208" s="72" t="s">
        <v>868</v>
      </c>
      <c r="N208" s="72">
        <v>1001851</v>
      </c>
      <c r="O208" s="72" t="s">
        <v>869</v>
      </c>
      <c r="P208" s="72">
        <v>297495</v>
      </c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</row>
    <row r="209" spans="1:78" ht="60" x14ac:dyDescent="0.25">
      <c r="A209" s="72">
        <v>2</v>
      </c>
      <c r="B209" s="72" t="s">
        <v>38</v>
      </c>
      <c r="C209" s="158" t="s">
        <v>808</v>
      </c>
      <c r="D209" s="103" t="s">
        <v>451</v>
      </c>
      <c r="E209" s="72">
        <v>208</v>
      </c>
      <c r="F209" s="164" t="s">
        <v>870</v>
      </c>
      <c r="G209" s="103" t="s">
        <v>871</v>
      </c>
      <c r="H209" s="168">
        <v>304.73</v>
      </c>
      <c r="I209" s="72" t="s">
        <v>43</v>
      </c>
      <c r="J209" s="72"/>
      <c r="K209" s="103" t="s">
        <v>872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</row>
    <row r="210" spans="1:78" ht="45" x14ac:dyDescent="0.25">
      <c r="A210" s="72">
        <v>2</v>
      </c>
      <c r="B210" s="72" t="s">
        <v>38</v>
      </c>
      <c r="C210" s="158" t="s">
        <v>808</v>
      </c>
      <c r="D210" s="103" t="s">
        <v>451</v>
      </c>
      <c r="E210" s="72">
        <v>209</v>
      </c>
      <c r="F210" s="164" t="s">
        <v>873</v>
      </c>
      <c r="G210" s="103" t="s">
        <v>874</v>
      </c>
      <c r="H210" s="168">
        <v>120.79</v>
      </c>
      <c r="I210" s="72" t="s">
        <v>43</v>
      </c>
      <c r="J210" s="72"/>
      <c r="K210" s="103" t="s">
        <v>875</v>
      </c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</row>
    <row r="211" spans="1:78" ht="60" x14ac:dyDescent="0.25">
      <c r="A211" s="72">
        <v>2</v>
      </c>
      <c r="B211" s="72" t="s">
        <v>38</v>
      </c>
      <c r="C211" s="158" t="s">
        <v>808</v>
      </c>
      <c r="D211" s="103" t="s">
        <v>451</v>
      </c>
      <c r="E211" s="72">
        <v>210</v>
      </c>
      <c r="F211" s="164" t="s">
        <v>876</v>
      </c>
      <c r="G211" s="103" t="s">
        <v>877</v>
      </c>
      <c r="H211" s="168">
        <v>31.33</v>
      </c>
      <c r="I211" s="72" t="s">
        <v>43</v>
      </c>
      <c r="J211" s="72"/>
      <c r="K211" s="103" t="s">
        <v>878</v>
      </c>
      <c r="L211" s="103">
        <v>2603074</v>
      </c>
      <c r="M211" s="103" t="s">
        <v>879</v>
      </c>
      <c r="N211" s="103">
        <v>2054134</v>
      </c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</row>
    <row r="212" spans="1:78" ht="105" x14ac:dyDescent="0.25">
      <c r="A212" s="72">
        <v>2</v>
      </c>
      <c r="B212" s="72" t="s">
        <v>38</v>
      </c>
      <c r="C212" s="158" t="s">
        <v>808</v>
      </c>
      <c r="D212" s="103" t="s">
        <v>451</v>
      </c>
      <c r="E212" s="72">
        <v>211</v>
      </c>
      <c r="F212" s="72" t="s">
        <v>880</v>
      </c>
      <c r="G212" s="158" t="s">
        <v>881</v>
      </c>
      <c r="H212" s="72">
        <v>64.94</v>
      </c>
      <c r="I212" s="72" t="s">
        <v>43</v>
      </c>
      <c r="J212" s="72"/>
      <c r="K212" s="158" t="s">
        <v>882</v>
      </c>
      <c r="L212" s="158">
        <v>5106260</v>
      </c>
      <c r="M212" s="158" t="s">
        <v>883</v>
      </c>
      <c r="N212" s="158">
        <v>5332124</v>
      </c>
      <c r="O212" s="158" t="s">
        <v>884</v>
      </c>
      <c r="P212" s="158">
        <v>3042936</v>
      </c>
      <c r="Q212" s="158" t="s">
        <v>885</v>
      </c>
      <c r="R212" s="103">
        <v>5332114</v>
      </c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</row>
    <row r="213" spans="1:78" ht="60" x14ac:dyDescent="0.25">
      <c r="A213" s="72">
        <v>2</v>
      </c>
      <c r="B213" s="72" t="s">
        <v>38</v>
      </c>
      <c r="C213" s="158" t="s">
        <v>808</v>
      </c>
      <c r="D213" s="103" t="s">
        <v>451</v>
      </c>
      <c r="E213" s="72">
        <v>212</v>
      </c>
      <c r="F213" s="72" t="s">
        <v>886</v>
      </c>
      <c r="G213" s="103" t="s">
        <v>887</v>
      </c>
      <c r="H213" s="168">
        <v>313.77999999999997</v>
      </c>
      <c r="I213" s="72" t="s">
        <v>43</v>
      </c>
      <c r="J213" s="72"/>
      <c r="K213" s="103" t="s">
        <v>888</v>
      </c>
      <c r="L213" s="103">
        <v>3317361</v>
      </c>
      <c r="M213" s="103" t="s">
        <v>889</v>
      </c>
      <c r="N213" s="103">
        <v>5107478</v>
      </c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</row>
    <row r="214" spans="1:78" ht="60" x14ac:dyDescent="0.25">
      <c r="A214" s="72">
        <v>2</v>
      </c>
      <c r="B214" s="72" t="s">
        <v>38</v>
      </c>
      <c r="C214" s="103" t="s">
        <v>890</v>
      </c>
      <c r="D214" s="67" t="s">
        <v>451</v>
      </c>
      <c r="E214" s="72">
        <v>213</v>
      </c>
      <c r="F214" s="72" t="s">
        <v>891</v>
      </c>
      <c r="G214" s="158" t="s">
        <v>892</v>
      </c>
      <c r="H214" s="67">
        <v>73.2</v>
      </c>
      <c r="I214" s="67" t="s">
        <v>43</v>
      </c>
      <c r="K214" s="67" t="s">
        <v>893</v>
      </c>
      <c r="AM214" s="72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</row>
    <row r="215" spans="1:78" ht="45" x14ac:dyDescent="0.25">
      <c r="A215" s="72">
        <v>2</v>
      </c>
      <c r="B215" s="72" t="s">
        <v>38</v>
      </c>
      <c r="C215" s="158" t="s">
        <v>808</v>
      </c>
      <c r="D215" s="103" t="s">
        <v>451</v>
      </c>
      <c r="E215" s="72">
        <v>214</v>
      </c>
      <c r="F215" s="164" t="s">
        <v>894</v>
      </c>
      <c r="G215" s="103" t="s">
        <v>895</v>
      </c>
      <c r="H215" s="168">
        <v>43.7</v>
      </c>
      <c r="I215" s="72" t="s">
        <v>43</v>
      </c>
      <c r="J215" s="72"/>
      <c r="K215" s="103" t="s">
        <v>896</v>
      </c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</row>
    <row r="216" spans="1:78" ht="45" x14ac:dyDescent="0.25">
      <c r="A216" s="72">
        <v>2</v>
      </c>
      <c r="B216" s="72" t="s">
        <v>38</v>
      </c>
      <c r="C216" s="158" t="s">
        <v>808</v>
      </c>
      <c r="D216" s="103" t="s">
        <v>451</v>
      </c>
      <c r="E216" s="72">
        <v>215</v>
      </c>
      <c r="F216" s="72" t="s">
        <v>900</v>
      </c>
      <c r="G216" s="72" t="s">
        <v>901</v>
      </c>
      <c r="H216" s="75">
        <v>104.65</v>
      </c>
      <c r="I216" s="72" t="s">
        <v>43</v>
      </c>
      <c r="J216" s="72"/>
      <c r="K216" s="72" t="s">
        <v>902</v>
      </c>
      <c r="L216" s="75">
        <v>1063229</v>
      </c>
      <c r="M216" s="72" t="s">
        <v>903</v>
      </c>
      <c r="N216" s="75">
        <v>6913493</v>
      </c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</row>
    <row r="217" spans="1:78" ht="75" x14ac:dyDescent="0.25">
      <c r="A217" s="72">
        <v>2</v>
      </c>
      <c r="B217" s="72" t="s">
        <v>38</v>
      </c>
      <c r="C217" s="158" t="s">
        <v>808</v>
      </c>
      <c r="D217" s="103" t="s">
        <v>451</v>
      </c>
      <c r="E217" s="72">
        <v>216</v>
      </c>
      <c r="F217" s="164" t="s">
        <v>904</v>
      </c>
      <c r="G217" s="197" t="s">
        <v>905</v>
      </c>
      <c r="H217" s="198">
        <v>120.2</v>
      </c>
      <c r="I217" s="197" t="s">
        <v>43</v>
      </c>
      <c r="J217" s="197"/>
      <c r="K217" s="197" t="s">
        <v>906</v>
      </c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</row>
    <row r="218" spans="1:78" ht="60" x14ac:dyDescent="0.25">
      <c r="A218" s="72">
        <v>2</v>
      </c>
      <c r="B218" s="72" t="s">
        <v>38</v>
      </c>
      <c r="C218" s="158" t="s">
        <v>808</v>
      </c>
      <c r="D218" s="103" t="s">
        <v>451</v>
      </c>
      <c r="E218" s="72">
        <v>217</v>
      </c>
      <c r="F218" s="164" t="s">
        <v>907</v>
      </c>
      <c r="G218" s="103" t="s">
        <v>908</v>
      </c>
      <c r="H218" s="168">
        <v>49.45</v>
      </c>
      <c r="I218" s="72" t="s">
        <v>43</v>
      </c>
      <c r="J218" s="72"/>
      <c r="K218" s="103" t="s">
        <v>909</v>
      </c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</row>
    <row r="219" spans="1:78" ht="60" x14ac:dyDescent="0.25">
      <c r="A219" s="72">
        <v>2</v>
      </c>
      <c r="B219" s="72" t="s">
        <v>38</v>
      </c>
      <c r="C219" s="158" t="s">
        <v>808</v>
      </c>
      <c r="D219" s="103" t="s">
        <v>451</v>
      </c>
      <c r="E219" s="72">
        <v>218</v>
      </c>
      <c r="F219" s="72" t="s">
        <v>913</v>
      </c>
      <c r="G219" s="158" t="s">
        <v>914</v>
      </c>
      <c r="H219" s="199">
        <v>36.880000000000003</v>
      </c>
      <c r="I219" s="197" t="s">
        <v>43</v>
      </c>
      <c r="J219" s="197"/>
      <c r="K219" s="158" t="s">
        <v>913</v>
      </c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</row>
    <row r="220" spans="1:78" ht="90" x14ac:dyDescent="0.25">
      <c r="A220" s="72">
        <v>2</v>
      </c>
      <c r="B220" s="72" t="s">
        <v>38</v>
      </c>
      <c r="C220" s="158" t="s">
        <v>915</v>
      </c>
      <c r="D220" s="103" t="s">
        <v>451</v>
      </c>
      <c r="E220" s="72">
        <v>219</v>
      </c>
      <c r="F220" s="164" t="s">
        <v>916</v>
      </c>
      <c r="G220" s="103" t="s">
        <v>917</v>
      </c>
      <c r="H220" s="168">
        <v>25.21</v>
      </c>
      <c r="I220" s="72" t="s">
        <v>43</v>
      </c>
      <c r="J220" s="72"/>
      <c r="K220" s="103" t="s">
        <v>918</v>
      </c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</row>
    <row r="221" spans="1:78" ht="90" x14ac:dyDescent="0.25">
      <c r="A221" s="72">
        <v>2</v>
      </c>
      <c r="B221" s="72" t="s">
        <v>38</v>
      </c>
      <c r="C221" s="158" t="s">
        <v>808</v>
      </c>
      <c r="D221" s="103" t="s">
        <v>451</v>
      </c>
      <c r="E221" s="72">
        <v>220</v>
      </c>
      <c r="F221" s="164" t="s">
        <v>919</v>
      </c>
      <c r="G221" s="103" t="s">
        <v>920</v>
      </c>
      <c r="H221" s="168">
        <v>41.88</v>
      </c>
      <c r="I221" s="72" t="s">
        <v>43</v>
      </c>
      <c r="J221" s="72"/>
      <c r="K221" s="103" t="s">
        <v>921</v>
      </c>
      <c r="L221" s="103"/>
      <c r="M221" s="103" t="s">
        <v>922</v>
      </c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</row>
    <row r="222" spans="1:78" ht="45" x14ac:dyDescent="0.25">
      <c r="A222" s="72">
        <v>2</v>
      </c>
      <c r="B222" s="72" t="s">
        <v>38</v>
      </c>
      <c r="C222" s="158" t="s">
        <v>808</v>
      </c>
      <c r="D222" s="103" t="s">
        <v>451</v>
      </c>
      <c r="E222" s="72">
        <v>221</v>
      </c>
      <c r="F222" s="164" t="s">
        <v>923</v>
      </c>
      <c r="G222" s="103" t="s">
        <v>924</v>
      </c>
      <c r="H222" s="168">
        <v>154.44999999999999</v>
      </c>
      <c r="I222" s="72" t="s">
        <v>43</v>
      </c>
      <c r="J222" s="72"/>
      <c r="K222" s="103" t="s">
        <v>925</v>
      </c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</row>
    <row r="223" spans="1:78" ht="45" x14ac:dyDescent="0.25">
      <c r="A223" s="72">
        <v>2</v>
      </c>
      <c r="B223" s="72" t="s">
        <v>38</v>
      </c>
      <c r="C223" s="158" t="s">
        <v>808</v>
      </c>
      <c r="D223" s="103" t="s">
        <v>451</v>
      </c>
      <c r="E223" s="72">
        <v>222</v>
      </c>
      <c r="F223" s="72" t="s">
        <v>926</v>
      </c>
      <c r="G223" s="103" t="s">
        <v>927</v>
      </c>
      <c r="H223" s="168">
        <v>80.23</v>
      </c>
      <c r="I223" s="72" t="s">
        <v>43</v>
      </c>
      <c r="J223" s="72"/>
      <c r="K223" s="103" t="s">
        <v>928</v>
      </c>
      <c r="L223" s="103"/>
      <c r="M223" s="103" t="s">
        <v>929</v>
      </c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</row>
    <row r="224" spans="1:78" ht="60" x14ac:dyDescent="0.25">
      <c r="A224" s="72">
        <v>2</v>
      </c>
      <c r="B224" s="72" t="s">
        <v>38</v>
      </c>
      <c r="C224" s="158" t="s">
        <v>808</v>
      </c>
      <c r="D224" s="103" t="s">
        <v>451</v>
      </c>
      <c r="E224" s="72">
        <v>223</v>
      </c>
      <c r="F224" s="72" t="s">
        <v>930</v>
      </c>
      <c r="G224" s="103" t="s">
        <v>931</v>
      </c>
      <c r="H224" s="75">
        <v>32.83</v>
      </c>
      <c r="I224" s="72" t="s">
        <v>43</v>
      </c>
      <c r="J224" s="72"/>
      <c r="K224" s="103" t="s">
        <v>932</v>
      </c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</row>
    <row r="225" spans="1:78" ht="75" x14ac:dyDescent="0.25">
      <c r="A225" s="72">
        <v>2</v>
      </c>
      <c r="B225" s="72" t="s">
        <v>38</v>
      </c>
      <c r="C225" s="158" t="s">
        <v>808</v>
      </c>
      <c r="D225" s="103" t="s">
        <v>451</v>
      </c>
      <c r="E225" s="72">
        <v>224</v>
      </c>
      <c r="F225" s="164" t="s">
        <v>933</v>
      </c>
      <c r="G225" s="72" t="s">
        <v>934</v>
      </c>
      <c r="H225" s="75">
        <v>183.88</v>
      </c>
      <c r="I225" s="72" t="s">
        <v>43</v>
      </c>
      <c r="J225" s="72"/>
      <c r="K225" s="72" t="s">
        <v>935</v>
      </c>
      <c r="L225" s="72"/>
      <c r="M225" s="72" t="s">
        <v>590</v>
      </c>
      <c r="N225" s="72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</row>
    <row r="226" spans="1:78" ht="90" x14ac:dyDescent="0.25">
      <c r="A226" s="72">
        <v>2</v>
      </c>
      <c r="B226" s="72" t="s">
        <v>38</v>
      </c>
      <c r="C226" s="158" t="s">
        <v>808</v>
      </c>
      <c r="D226" s="103" t="s">
        <v>451</v>
      </c>
      <c r="E226" s="72">
        <v>225</v>
      </c>
      <c r="F226" s="164" t="s">
        <v>936</v>
      </c>
      <c r="G226" s="103" t="s">
        <v>937</v>
      </c>
      <c r="H226" s="168">
        <v>34.270000000000003</v>
      </c>
      <c r="I226" s="72" t="s">
        <v>43</v>
      </c>
      <c r="J226" s="72"/>
      <c r="K226" s="103" t="s">
        <v>938</v>
      </c>
      <c r="L226" s="103"/>
      <c r="M226" s="103" t="s">
        <v>939</v>
      </c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</row>
    <row r="227" spans="1:78" ht="60" x14ac:dyDescent="0.25">
      <c r="A227" s="72">
        <v>2</v>
      </c>
      <c r="B227" s="72" t="s">
        <v>38</v>
      </c>
      <c r="C227" s="158" t="s">
        <v>808</v>
      </c>
      <c r="D227" s="103" t="s">
        <v>451</v>
      </c>
      <c r="E227" s="72">
        <v>226</v>
      </c>
      <c r="F227" s="164" t="s">
        <v>940</v>
      </c>
      <c r="G227" s="103" t="s">
        <v>941</v>
      </c>
      <c r="H227" s="168">
        <v>399.98</v>
      </c>
      <c r="I227" s="72" t="s">
        <v>43</v>
      </c>
      <c r="J227" s="72"/>
      <c r="K227" s="72" t="s">
        <v>942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</row>
    <row r="228" spans="1:78" ht="45" x14ac:dyDescent="0.25">
      <c r="A228" s="72">
        <v>2</v>
      </c>
      <c r="B228" s="72" t="s">
        <v>38</v>
      </c>
      <c r="C228" s="158" t="s">
        <v>808</v>
      </c>
      <c r="D228" s="103" t="s">
        <v>451</v>
      </c>
      <c r="E228" s="72">
        <v>227</v>
      </c>
      <c r="F228" s="164" t="s">
        <v>943</v>
      </c>
      <c r="G228" s="103" t="s">
        <v>944</v>
      </c>
      <c r="H228" s="168">
        <v>59.09</v>
      </c>
      <c r="I228" s="72" t="s">
        <v>43</v>
      </c>
      <c r="J228" s="72"/>
      <c r="K228" s="72" t="s">
        <v>945</v>
      </c>
      <c r="L228" s="200" t="s">
        <v>946</v>
      </c>
      <c r="M228" s="72" t="s">
        <v>947</v>
      </c>
      <c r="N228" s="200" t="s">
        <v>948</v>
      </c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</row>
    <row r="229" spans="1:78" ht="45" x14ac:dyDescent="0.25">
      <c r="A229" s="72">
        <v>2</v>
      </c>
      <c r="B229" s="72" t="s">
        <v>38</v>
      </c>
      <c r="C229" s="158" t="s">
        <v>808</v>
      </c>
      <c r="D229" s="103" t="s">
        <v>451</v>
      </c>
      <c r="E229" s="72">
        <v>228</v>
      </c>
      <c r="F229" s="164" t="s">
        <v>949</v>
      </c>
      <c r="G229" s="103" t="s">
        <v>950</v>
      </c>
      <c r="H229" s="168">
        <v>35.869999999999997</v>
      </c>
      <c r="I229" s="72" t="s">
        <v>43</v>
      </c>
      <c r="J229" s="72"/>
      <c r="K229" s="103" t="s">
        <v>951</v>
      </c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</row>
    <row r="230" spans="1:78" ht="60" x14ac:dyDescent="0.25">
      <c r="A230" s="72">
        <v>2</v>
      </c>
      <c r="B230" s="72" t="s">
        <v>38</v>
      </c>
      <c r="C230" s="158" t="s">
        <v>808</v>
      </c>
      <c r="D230" s="103" t="s">
        <v>451</v>
      </c>
      <c r="E230" s="72">
        <v>229</v>
      </c>
      <c r="F230" s="164" t="s">
        <v>952</v>
      </c>
      <c r="G230" s="158" t="s">
        <v>953</v>
      </c>
      <c r="H230" s="75">
        <v>27.65</v>
      </c>
      <c r="I230" s="72" t="s">
        <v>43</v>
      </c>
      <c r="J230" s="72"/>
      <c r="K230" s="72" t="s">
        <v>954</v>
      </c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</row>
    <row r="231" spans="1:78" ht="60" x14ac:dyDescent="0.25">
      <c r="A231" s="72">
        <v>2</v>
      </c>
      <c r="B231" s="72" t="s">
        <v>38</v>
      </c>
      <c r="C231" s="158" t="s">
        <v>808</v>
      </c>
      <c r="D231" s="103" t="s">
        <v>451</v>
      </c>
      <c r="E231" s="72">
        <v>230</v>
      </c>
      <c r="F231" s="72" t="s">
        <v>955</v>
      </c>
      <c r="G231" s="103" t="s">
        <v>956</v>
      </c>
      <c r="H231" s="168">
        <v>44.99</v>
      </c>
      <c r="I231" s="72" t="s">
        <v>43</v>
      </c>
      <c r="J231" s="72"/>
      <c r="K231" s="103" t="s">
        <v>957</v>
      </c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</row>
    <row r="232" spans="1:78" ht="90" x14ac:dyDescent="0.25">
      <c r="A232" s="72">
        <v>2</v>
      </c>
      <c r="B232" s="72" t="s">
        <v>38</v>
      </c>
      <c r="C232" s="158" t="s">
        <v>808</v>
      </c>
      <c r="D232" s="103" t="s">
        <v>451</v>
      </c>
      <c r="E232" s="72">
        <v>231</v>
      </c>
      <c r="F232" s="164" t="s">
        <v>958</v>
      </c>
      <c r="G232" s="158" t="s">
        <v>959</v>
      </c>
      <c r="H232" s="199">
        <v>33.4</v>
      </c>
      <c r="I232" s="197" t="s">
        <v>43</v>
      </c>
      <c r="J232" s="197"/>
      <c r="K232" s="158" t="s">
        <v>960</v>
      </c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</row>
    <row r="233" spans="1:78" ht="45" x14ac:dyDescent="0.25">
      <c r="A233" s="72">
        <v>2</v>
      </c>
      <c r="B233" s="72" t="s">
        <v>38</v>
      </c>
      <c r="C233" s="158" t="s">
        <v>808</v>
      </c>
      <c r="D233" s="103" t="s">
        <v>451</v>
      </c>
      <c r="E233" s="72">
        <v>232</v>
      </c>
      <c r="F233" s="72" t="s">
        <v>961</v>
      </c>
      <c r="G233" s="103" t="s">
        <v>962</v>
      </c>
      <c r="H233" s="168">
        <v>91.76</v>
      </c>
      <c r="I233" s="72" t="s">
        <v>43</v>
      </c>
      <c r="J233" s="72"/>
      <c r="K233" s="103" t="s">
        <v>963</v>
      </c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</row>
    <row r="234" spans="1:78" ht="75" x14ac:dyDescent="0.25">
      <c r="A234" s="72">
        <v>2</v>
      </c>
      <c r="B234" s="72" t="s">
        <v>38</v>
      </c>
      <c r="C234" s="158" t="s">
        <v>808</v>
      </c>
      <c r="D234" s="103" t="s">
        <v>451</v>
      </c>
      <c r="E234" s="72">
        <v>233</v>
      </c>
      <c r="F234" s="164" t="s">
        <v>969</v>
      </c>
      <c r="G234" s="103" t="s">
        <v>970</v>
      </c>
      <c r="H234" s="168">
        <v>182.41</v>
      </c>
      <c r="I234" s="72" t="s">
        <v>43</v>
      </c>
      <c r="J234" s="72"/>
      <c r="K234" s="103" t="s">
        <v>971</v>
      </c>
      <c r="L234" s="103">
        <v>3016945</v>
      </c>
      <c r="M234" s="103" t="s">
        <v>972</v>
      </c>
      <c r="N234" s="103">
        <v>5118569</v>
      </c>
      <c r="O234" s="103" t="s">
        <v>973</v>
      </c>
      <c r="P234" s="103">
        <v>5118575</v>
      </c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</row>
    <row r="235" spans="1:78" ht="60" x14ac:dyDescent="0.25">
      <c r="A235" s="72">
        <v>2</v>
      </c>
      <c r="B235" s="72" t="s">
        <v>38</v>
      </c>
      <c r="C235" s="158" t="s">
        <v>808</v>
      </c>
      <c r="D235" s="103" t="s">
        <v>451</v>
      </c>
      <c r="E235" s="72">
        <v>234</v>
      </c>
      <c r="F235" s="72" t="s">
        <v>974</v>
      </c>
      <c r="G235" s="103" t="s">
        <v>975</v>
      </c>
      <c r="H235" s="168">
        <v>47.5</v>
      </c>
      <c r="I235" s="72" t="s">
        <v>43</v>
      </c>
      <c r="J235" s="72"/>
      <c r="K235" s="72" t="s">
        <v>976</v>
      </c>
      <c r="L235" s="72"/>
      <c r="M235" s="72" t="s">
        <v>977</v>
      </c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</row>
    <row r="236" spans="1:78" ht="60" x14ac:dyDescent="0.25">
      <c r="A236" s="72">
        <v>2</v>
      </c>
      <c r="B236" s="72" t="s">
        <v>38</v>
      </c>
      <c r="C236" s="158" t="s">
        <v>808</v>
      </c>
      <c r="D236" s="103" t="s">
        <v>451</v>
      </c>
      <c r="E236" s="72">
        <v>235</v>
      </c>
      <c r="F236" s="164" t="s">
        <v>974</v>
      </c>
      <c r="G236" s="103" t="s">
        <v>978</v>
      </c>
      <c r="H236" s="168">
        <v>26.99</v>
      </c>
      <c r="I236" s="72" t="s">
        <v>43</v>
      </c>
      <c r="J236" s="72"/>
      <c r="K236" s="72" t="s">
        <v>976</v>
      </c>
      <c r="L236" s="72"/>
      <c r="M236" s="72" t="s">
        <v>977</v>
      </c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</row>
    <row r="237" spans="1:78" ht="75" x14ac:dyDescent="0.25">
      <c r="A237" s="72">
        <v>2</v>
      </c>
      <c r="B237" s="72" t="s">
        <v>38</v>
      </c>
      <c r="C237" s="103" t="s">
        <v>979</v>
      </c>
      <c r="D237" s="67" t="s">
        <v>451</v>
      </c>
      <c r="E237" s="72">
        <v>236</v>
      </c>
      <c r="F237" s="72" t="s">
        <v>980</v>
      </c>
      <c r="G237" s="103" t="s">
        <v>981</v>
      </c>
      <c r="H237" s="67">
        <v>800</v>
      </c>
      <c r="I237" s="67" t="s">
        <v>43</v>
      </c>
      <c r="K237" s="72" t="s">
        <v>982</v>
      </c>
      <c r="L237" s="75"/>
      <c r="M237" s="72" t="s">
        <v>983</v>
      </c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</row>
    <row r="238" spans="1:78" ht="75" x14ac:dyDescent="0.25">
      <c r="A238" s="72">
        <v>2</v>
      </c>
      <c r="B238" s="72" t="s">
        <v>38</v>
      </c>
      <c r="C238" s="103" t="s">
        <v>979</v>
      </c>
      <c r="D238" s="67" t="s">
        <v>451</v>
      </c>
      <c r="E238" s="72">
        <v>237</v>
      </c>
      <c r="F238" s="72" t="s">
        <v>984</v>
      </c>
      <c r="G238" s="103" t="s">
        <v>981</v>
      </c>
      <c r="H238" s="67">
        <v>1000</v>
      </c>
      <c r="I238" s="67" t="s">
        <v>43</v>
      </c>
      <c r="K238" s="75" t="s">
        <v>985</v>
      </c>
      <c r="L238" s="75">
        <v>3639032</v>
      </c>
      <c r="M238" s="75" t="s">
        <v>986</v>
      </c>
      <c r="N238" s="75">
        <v>5351250</v>
      </c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</row>
    <row r="239" spans="1:78" ht="60" x14ac:dyDescent="0.25">
      <c r="A239" s="72">
        <v>2</v>
      </c>
      <c r="B239" s="72" t="s">
        <v>38</v>
      </c>
      <c r="C239" s="184" t="s">
        <v>987</v>
      </c>
      <c r="D239" s="67" t="s">
        <v>451</v>
      </c>
      <c r="E239" s="72">
        <v>238</v>
      </c>
      <c r="F239" s="72" t="s">
        <v>988</v>
      </c>
      <c r="G239" s="201" t="s">
        <v>989</v>
      </c>
      <c r="H239" s="202">
        <v>1437.4360986000002</v>
      </c>
      <c r="I239" s="67" t="s">
        <v>43</v>
      </c>
      <c r="K239" s="203" t="s">
        <v>990</v>
      </c>
      <c r="L239" s="203" t="s">
        <v>991</v>
      </c>
      <c r="M239" s="201" t="s">
        <v>992</v>
      </c>
      <c r="N239" s="201">
        <v>2640683</v>
      </c>
      <c r="O239" s="201"/>
      <c r="P239" s="201"/>
      <c r="Q239" s="201"/>
      <c r="R239" s="201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</row>
    <row r="240" spans="1:78" ht="60" x14ac:dyDescent="0.25">
      <c r="A240" s="72">
        <v>2</v>
      </c>
      <c r="B240" s="72" t="s">
        <v>38</v>
      </c>
      <c r="C240" s="184" t="s">
        <v>987</v>
      </c>
      <c r="D240" s="67" t="s">
        <v>451</v>
      </c>
      <c r="E240" s="72">
        <v>239</v>
      </c>
      <c r="F240" s="72" t="s">
        <v>993</v>
      </c>
      <c r="G240" s="201" t="s">
        <v>994</v>
      </c>
      <c r="H240" s="202">
        <v>2599.8831499000003</v>
      </c>
      <c r="I240" s="67" t="s">
        <v>43</v>
      </c>
      <c r="K240" s="203" t="s">
        <v>990</v>
      </c>
      <c r="L240" s="203" t="s">
        <v>995</v>
      </c>
      <c r="M240" s="201" t="s">
        <v>996</v>
      </c>
      <c r="N240" s="204">
        <v>2640683</v>
      </c>
      <c r="O240" s="201"/>
      <c r="P240" s="204"/>
      <c r="Q240" s="204"/>
      <c r="R240" s="204"/>
      <c r="S240" s="204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</row>
    <row r="241" spans="1:78" ht="105" x14ac:dyDescent="0.25">
      <c r="A241" s="72">
        <v>2</v>
      </c>
      <c r="B241" s="72" t="s">
        <v>38</v>
      </c>
      <c r="C241" s="184" t="s">
        <v>987</v>
      </c>
      <c r="D241" s="67" t="s">
        <v>451</v>
      </c>
      <c r="E241" s="72">
        <v>240</v>
      </c>
      <c r="F241" s="72" t="s">
        <v>997</v>
      </c>
      <c r="G241" s="205" t="s">
        <v>998</v>
      </c>
      <c r="H241" s="202">
        <v>1877.7862765</v>
      </c>
      <c r="I241" s="67" t="s">
        <v>43</v>
      </c>
      <c r="K241" s="205" t="s">
        <v>999</v>
      </c>
      <c r="L241" s="205">
        <v>1846755</v>
      </c>
      <c r="M241" s="205" t="s">
        <v>1000</v>
      </c>
      <c r="N241" s="205">
        <v>1839891</v>
      </c>
    </row>
    <row r="242" spans="1:78" ht="77.25" x14ac:dyDescent="0.25">
      <c r="A242" s="72">
        <v>2</v>
      </c>
      <c r="B242" s="72" t="s">
        <v>38</v>
      </c>
      <c r="C242" s="103" t="s">
        <v>1001</v>
      </c>
      <c r="D242" s="67" t="s">
        <v>451</v>
      </c>
      <c r="E242" s="72">
        <v>241</v>
      </c>
      <c r="F242" s="72" t="s">
        <v>1002</v>
      </c>
      <c r="G242" s="103" t="s">
        <v>1003</v>
      </c>
      <c r="H242" s="159">
        <v>948.85233440000002</v>
      </c>
      <c r="I242" s="67" t="s">
        <v>43</v>
      </c>
      <c r="K242" s="166" t="s">
        <v>1004</v>
      </c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</row>
    <row r="243" spans="1:78" ht="75" x14ac:dyDescent="0.25">
      <c r="A243" s="72">
        <v>2</v>
      </c>
      <c r="B243" s="72" t="s">
        <v>38</v>
      </c>
      <c r="C243" s="103" t="s">
        <v>712</v>
      </c>
      <c r="D243" s="67" t="s">
        <v>451</v>
      </c>
      <c r="E243" s="72">
        <v>242</v>
      </c>
      <c r="F243" s="72" t="s">
        <v>1005</v>
      </c>
      <c r="G243" s="103" t="s">
        <v>1006</v>
      </c>
      <c r="H243" s="159">
        <v>3482.6312230000003</v>
      </c>
      <c r="I243" s="67" t="s">
        <v>43</v>
      </c>
      <c r="J243" s="152"/>
      <c r="K243" s="67" t="s">
        <v>1007</v>
      </c>
      <c r="L243" s="67">
        <v>529479</v>
      </c>
      <c r="M243" s="67" t="s">
        <v>1008</v>
      </c>
      <c r="N243" s="67">
        <v>529446</v>
      </c>
    </row>
    <row r="244" spans="1:78" ht="150" x14ac:dyDescent="0.25">
      <c r="A244" s="72">
        <v>2</v>
      </c>
      <c r="B244" s="72" t="s">
        <v>38</v>
      </c>
      <c r="C244" s="103" t="s">
        <v>1009</v>
      </c>
      <c r="D244" s="67" t="s">
        <v>451</v>
      </c>
      <c r="E244" s="72">
        <v>243</v>
      </c>
      <c r="F244" s="72" t="s">
        <v>1010</v>
      </c>
      <c r="G244" s="103" t="s">
        <v>1011</v>
      </c>
      <c r="H244" s="159">
        <v>253.3928205</v>
      </c>
      <c r="I244" s="67" t="s">
        <v>43</v>
      </c>
      <c r="J244" s="152"/>
      <c r="K244" s="75" t="s">
        <v>1012</v>
      </c>
      <c r="L244" s="75">
        <v>1717333</v>
      </c>
      <c r="M244" s="75" t="s">
        <v>1013</v>
      </c>
      <c r="N244" s="75">
        <v>1913156</v>
      </c>
      <c r="O244" s="72" t="s">
        <v>1014</v>
      </c>
      <c r="P244" s="75">
        <v>2331486</v>
      </c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</row>
    <row r="245" spans="1:78" ht="135" x14ac:dyDescent="0.25">
      <c r="A245" s="72">
        <v>2</v>
      </c>
      <c r="B245" s="72" t="s">
        <v>38</v>
      </c>
      <c r="C245" s="103" t="s">
        <v>1009</v>
      </c>
      <c r="D245" s="67" t="s">
        <v>451</v>
      </c>
      <c r="E245" s="72">
        <v>244</v>
      </c>
      <c r="F245" s="72" t="s">
        <v>1015</v>
      </c>
      <c r="G245" s="103" t="s">
        <v>1016</v>
      </c>
      <c r="H245" s="67">
        <v>1302</v>
      </c>
      <c r="I245" s="67" t="s">
        <v>43</v>
      </c>
      <c r="K245" s="103" t="s">
        <v>1017</v>
      </c>
      <c r="L245" s="67">
        <v>274202</v>
      </c>
      <c r="M245" s="103" t="s">
        <v>1018</v>
      </c>
      <c r="N245" s="67">
        <v>274313</v>
      </c>
      <c r="O245" s="103" t="s">
        <v>1019</v>
      </c>
      <c r="P245" s="67">
        <v>274707</v>
      </c>
      <c r="Q245" s="103" t="s">
        <v>1020</v>
      </c>
      <c r="R245" s="67">
        <v>275006</v>
      </c>
      <c r="S245" s="67" t="s">
        <v>1021</v>
      </c>
      <c r="T245" s="67">
        <v>2949770</v>
      </c>
    </row>
    <row r="246" spans="1:78" ht="90" x14ac:dyDescent="0.25">
      <c r="A246" s="72">
        <v>2</v>
      </c>
      <c r="B246" s="72" t="s">
        <v>38</v>
      </c>
      <c r="C246" s="103" t="s">
        <v>1022</v>
      </c>
      <c r="D246" s="67" t="s">
        <v>451</v>
      </c>
      <c r="E246" s="72">
        <v>245</v>
      </c>
      <c r="F246" s="72" t="s">
        <v>1023</v>
      </c>
      <c r="G246" s="103" t="s">
        <v>1024</v>
      </c>
      <c r="H246" s="159">
        <v>98.28</v>
      </c>
      <c r="I246" s="67" t="s">
        <v>43</v>
      </c>
      <c r="K246" s="67" t="s">
        <v>1025</v>
      </c>
      <c r="M246" s="67" t="s">
        <v>1026</v>
      </c>
    </row>
    <row r="247" spans="1:78" ht="75" x14ac:dyDescent="0.25">
      <c r="A247" s="72">
        <v>2</v>
      </c>
      <c r="B247" s="72" t="s">
        <v>38</v>
      </c>
      <c r="C247" s="184" t="s">
        <v>987</v>
      </c>
      <c r="D247" s="67" t="s">
        <v>451</v>
      </c>
      <c r="E247" s="72">
        <v>246</v>
      </c>
      <c r="F247" s="72" t="s">
        <v>1027</v>
      </c>
      <c r="G247" s="201" t="s">
        <v>1028</v>
      </c>
      <c r="H247" s="202">
        <v>976.89296409999997</v>
      </c>
      <c r="I247" s="67" t="s">
        <v>43</v>
      </c>
      <c r="K247" s="203" t="s">
        <v>1029</v>
      </c>
    </row>
    <row r="248" spans="1:78" ht="60" x14ac:dyDescent="0.25">
      <c r="A248" s="72">
        <v>32</v>
      </c>
      <c r="B248" s="72" t="s">
        <v>38</v>
      </c>
      <c r="C248" s="158" t="s">
        <v>1009</v>
      </c>
      <c r="D248" s="103" t="s">
        <v>451</v>
      </c>
      <c r="E248" s="72">
        <v>247</v>
      </c>
      <c r="F248" s="158" t="s">
        <v>1030</v>
      </c>
      <c r="G248" s="103" t="s">
        <v>1031</v>
      </c>
      <c r="H248" s="165">
        <v>5059.54</v>
      </c>
      <c r="I248" s="103" t="s">
        <v>43</v>
      </c>
      <c r="J248" s="103" t="s">
        <v>224</v>
      </c>
      <c r="K248" s="103" t="s">
        <v>1032</v>
      </c>
      <c r="L248" s="103">
        <v>3521</v>
      </c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</row>
    <row r="249" spans="1:78" ht="105" x14ac:dyDescent="0.25">
      <c r="A249" s="72">
        <v>2</v>
      </c>
      <c r="B249" s="72" t="s">
        <v>38</v>
      </c>
      <c r="C249" s="166" t="s">
        <v>1033</v>
      </c>
      <c r="D249" s="67" t="s">
        <v>451</v>
      </c>
      <c r="E249" s="72">
        <v>248</v>
      </c>
      <c r="F249" s="166" t="s">
        <v>1034</v>
      </c>
      <c r="G249" s="166" t="s">
        <v>1035</v>
      </c>
      <c r="H249" s="196">
        <v>298.18</v>
      </c>
      <c r="I249" s="166" t="s">
        <v>43</v>
      </c>
      <c r="J249" s="206"/>
      <c r="K249" s="103" t="s">
        <v>1036</v>
      </c>
      <c r="L249" s="166"/>
    </row>
    <row r="250" spans="1:78" ht="75" x14ac:dyDescent="0.25">
      <c r="A250" s="72">
        <v>2</v>
      </c>
      <c r="B250" s="72" t="s">
        <v>38</v>
      </c>
      <c r="C250" s="166" t="s">
        <v>1037</v>
      </c>
      <c r="D250" s="67" t="s">
        <v>451</v>
      </c>
      <c r="E250" s="72">
        <v>249</v>
      </c>
      <c r="F250" s="166" t="s">
        <v>1038</v>
      </c>
      <c r="G250" s="158" t="s">
        <v>1039</v>
      </c>
      <c r="H250" s="207">
        <v>975.61</v>
      </c>
      <c r="I250" s="166" t="s">
        <v>43</v>
      </c>
      <c r="J250" s="206"/>
      <c r="K250" s="158" t="s">
        <v>1040</v>
      </c>
      <c r="L250" s="155">
        <v>1635009</v>
      </c>
      <c r="M250" s="158" t="s">
        <v>1041</v>
      </c>
      <c r="N250" s="155">
        <v>5322291</v>
      </c>
      <c r="O250" s="103"/>
      <c r="P250" s="103"/>
      <c r="Q250" s="103"/>
      <c r="R250" s="103"/>
    </row>
    <row r="251" spans="1:78" ht="135" x14ac:dyDescent="0.25">
      <c r="A251" s="72">
        <v>4</v>
      </c>
      <c r="B251" s="72" t="s">
        <v>38</v>
      </c>
      <c r="C251" s="166" t="s">
        <v>1033</v>
      </c>
      <c r="D251" s="67" t="s">
        <v>451</v>
      </c>
      <c r="E251" s="72">
        <v>250</v>
      </c>
      <c r="F251" s="184" t="s">
        <v>1042</v>
      </c>
      <c r="G251" s="103" t="s">
        <v>1043</v>
      </c>
      <c r="H251" s="168">
        <v>63.16</v>
      </c>
      <c r="I251" s="72" t="s">
        <v>43</v>
      </c>
      <c r="J251" s="72"/>
      <c r="K251" s="72" t="s">
        <v>1044</v>
      </c>
      <c r="L251" s="72"/>
    </row>
    <row r="252" spans="1:78" ht="45" x14ac:dyDescent="0.25">
      <c r="A252" s="72">
        <v>2</v>
      </c>
      <c r="B252" s="72" t="s">
        <v>38</v>
      </c>
      <c r="C252" s="166" t="s">
        <v>1045</v>
      </c>
      <c r="D252" s="67" t="s">
        <v>451</v>
      </c>
      <c r="E252" s="72">
        <v>251</v>
      </c>
      <c r="F252" s="166" t="s">
        <v>1046</v>
      </c>
      <c r="G252" s="166" t="s">
        <v>1047</v>
      </c>
      <c r="H252" s="196">
        <v>34.33</v>
      </c>
      <c r="I252" s="166" t="s">
        <v>43</v>
      </c>
      <c r="J252" s="206"/>
      <c r="K252" s="103" t="s">
        <v>1048</v>
      </c>
      <c r="L252" s="103"/>
    </row>
    <row r="253" spans="1:78" ht="90" x14ac:dyDescent="0.25">
      <c r="A253" s="72">
        <v>2</v>
      </c>
      <c r="B253" s="72" t="s">
        <v>38</v>
      </c>
      <c r="C253" s="166" t="s">
        <v>1045</v>
      </c>
      <c r="D253" s="67" t="s">
        <v>451</v>
      </c>
      <c r="E253" s="72">
        <v>252</v>
      </c>
      <c r="F253" s="184" t="s">
        <v>1049</v>
      </c>
      <c r="G253" s="103" t="s">
        <v>1050</v>
      </c>
      <c r="H253" s="168">
        <v>29.39</v>
      </c>
      <c r="I253" s="72" t="s">
        <v>43</v>
      </c>
      <c r="J253" s="72"/>
      <c r="K253" s="72" t="s">
        <v>1051</v>
      </c>
      <c r="L253" s="72"/>
    </row>
    <row r="254" spans="1:78" ht="90" x14ac:dyDescent="0.25">
      <c r="A254" s="72">
        <v>2</v>
      </c>
      <c r="B254" s="72" t="s">
        <v>38</v>
      </c>
      <c r="C254" s="164" t="s">
        <v>1052</v>
      </c>
      <c r="D254" s="67" t="s">
        <v>451</v>
      </c>
      <c r="E254" s="72">
        <v>253</v>
      </c>
      <c r="F254" s="72" t="s">
        <v>1053</v>
      </c>
      <c r="G254" s="72" t="s">
        <v>1054</v>
      </c>
      <c r="H254" s="72">
        <v>2684.92</v>
      </c>
      <c r="I254" s="67" t="s">
        <v>43</v>
      </c>
      <c r="J254" s="72"/>
      <c r="K254" s="103" t="s">
        <v>1055</v>
      </c>
      <c r="L254" s="72"/>
    </row>
    <row r="255" spans="1:78" ht="45" x14ac:dyDescent="0.25">
      <c r="A255" s="72">
        <v>2</v>
      </c>
      <c r="B255" s="72" t="s">
        <v>38</v>
      </c>
      <c r="C255" s="164" t="s">
        <v>1056</v>
      </c>
      <c r="D255" s="67" t="s">
        <v>451</v>
      </c>
      <c r="E255" s="72">
        <v>254</v>
      </c>
      <c r="F255" s="72" t="s">
        <v>1057</v>
      </c>
      <c r="G255" s="75" t="s">
        <v>1058</v>
      </c>
      <c r="H255" s="75">
        <v>547.97</v>
      </c>
      <c r="I255" s="67" t="s">
        <v>43</v>
      </c>
      <c r="J255" s="72"/>
      <c r="K255" s="103" t="s">
        <v>1059</v>
      </c>
      <c r="L255" s="72"/>
    </row>
    <row r="256" spans="1:78" ht="45" x14ac:dyDescent="0.25">
      <c r="A256" s="72">
        <v>2</v>
      </c>
      <c r="B256" s="72" t="s">
        <v>38</v>
      </c>
      <c r="C256" s="72" t="s">
        <v>1056</v>
      </c>
      <c r="D256" s="67" t="s">
        <v>451</v>
      </c>
      <c r="E256" s="72">
        <v>255</v>
      </c>
      <c r="F256" s="72" t="s">
        <v>1060</v>
      </c>
      <c r="G256" s="72" t="s">
        <v>1061</v>
      </c>
      <c r="H256" s="72">
        <v>386.06</v>
      </c>
      <c r="I256" s="67" t="s">
        <v>43</v>
      </c>
      <c r="J256" s="72"/>
      <c r="K256" s="103" t="s">
        <v>1062</v>
      </c>
      <c r="L256" s="72"/>
    </row>
    <row r="257" spans="1:78" ht="75" x14ac:dyDescent="0.25">
      <c r="A257" s="72">
        <v>2</v>
      </c>
      <c r="B257" s="72" t="s">
        <v>38</v>
      </c>
      <c r="C257" s="164" t="s">
        <v>1063</v>
      </c>
      <c r="D257" s="67" t="s">
        <v>451</v>
      </c>
      <c r="E257" s="72">
        <v>256</v>
      </c>
      <c r="F257" s="72" t="s">
        <v>1064</v>
      </c>
      <c r="G257" s="72" t="s">
        <v>1065</v>
      </c>
      <c r="H257" s="72">
        <v>385</v>
      </c>
      <c r="I257" s="67" t="s">
        <v>43</v>
      </c>
      <c r="J257" s="72"/>
      <c r="K257" s="103" t="s">
        <v>1066</v>
      </c>
      <c r="L257" s="72"/>
      <c r="M257" s="67" t="s">
        <v>1067</v>
      </c>
    </row>
    <row r="258" spans="1:78" ht="105" x14ac:dyDescent="0.25">
      <c r="A258" s="72">
        <v>2</v>
      </c>
      <c r="B258" s="72" t="s">
        <v>38</v>
      </c>
      <c r="C258" s="72" t="s">
        <v>1063</v>
      </c>
      <c r="D258" s="67" t="s">
        <v>451</v>
      </c>
      <c r="E258" s="72">
        <v>257</v>
      </c>
      <c r="F258" s="72" t="s">
        <v>1068</v>
      </c>
      <c r="G258" s="72" t="s">
        <v>1069</v>
      </c>
      <c r="H258" s="72">
        <v>366.23</v>
      </c>
      <c r="I258" s="67" t="s">
        <v>43</v>
      </c>
      <c r="J258" s="72"/>
      <c r="K258" s="103" t="s">
        <v>1070</v>
      </c>
      <c r="L258" s="72"/>
      <c r="M258" s="67" t="s">
        <v>1071</v>
      </c>
    </row>
    <row r="259" spans="1:78" ht="105" x14ac:dyDescent="0.25">
      <c r="A259" s="72">
        <v>2</v>
      </c>
      <c r="B259" s="72" t="s">
        <v>38</v>
      </c>
      <c r="C259" s="164" t="s">
        <v>1063</v>
      </c>
      <c r="D259" s="67" t="s">
        <v>451</v>
      </c>
      <c r="E259" s="72">
        <v>258</v>
      </c>
      <c r="F259" s="72" t="s">
        <v>1072</v>
      </c>
      <c r="G259" s="166" t="s">
        <v>1073</v>
      </c>
      <c r="H259" s="166">
        <v>364.63</v>
      </c>
      <c r="I259" s="67" t="s">
        <v>43</v>
      </c>
      <c r="J259" s="72"/>
      <c r="K259" s="72" t="s">
        <v>1074</v>
      </c>
      <c r="L259" s="72"/>
      <c r="M259" s="75" t="s">
        <v>1075</v>
      </c>
      <c r="N259" s="75"/>
      <c r="O259" s="75" t="s">
        <v>1076</v>
      </c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</row>
    <row r="260" spans="1:78" ht="60" x14ac:dyDescent="0.25">
      <c r="A260" s="72">
        <v>2</v>
      </c>
      <c r="B260" s="72" t="s">
        <v>38</v>
      </c>
      <c r="C260" s="72" t="s">
        <v>1063</v>
      </c>
      <c r="D260" s="67" t="s">
        <v>451</v>
      </c>
      <c r="E260" s="72">
        <v>259</v>
      </c>
      <c r="F260" s="72" t="s">
        <v>1077</v>
      </c>
      <c r="G260" s="72" t="s">
        <v>1078</v>
      </c>
      <c r="H260" s="72">
        <v>359.5</v>
      </c>
      <c r="I260" s="67" t="s">
        <v>43</v>
      </c>
      <c r="J260" s="72"/>
      <c r="K260" s="103" t="s">
        <v>1079</v>
      </c>
      <c r="L260" s="72"/>
      <c r="M260" s="67" t="s">
        <v>1080</v>
      </c>
    </row>
    <row r="261" spans="1:78" ht="45" x14ac:dyDescent="0.25">
      <c r="A261" s="72">
        <v>2</v>
      </c>
      <c r="B261" s="72" t="s">
        <v>38</v>
      </c>
      <c r="C261" s="72" t="s">
        <v>1081</v>
      </c>
      <c r="D261" s="67" t="s">
        <v>451</v>
      </c>
      <c r="E261" s="72">
        <v>260</v>
      </c>
      <c r="F261" s="72" t="s">
        <v>1082</v>
      </c>
      <c r="G261" s="75" t="s">
        <v>1083</v>
      </c>
      <c r="H261" s="75">
        <v>330.87</v>
      </c>
      <c r="I261" s="67" t="s">
        <v>43</v>
      </c>
      <c r="J261" s="72"/>
      <c r="K261" s="103" t="s">
        <v>1084</v>
      </c>
      <c r="L261" s="72"/>
    </row>
    <row r="262" spans="1:78" ht="60" x14ac:dyDescent="0.25">
      <c r="A262" s="72">
        <v>2</v>
      </c>
      <c r="B262" s="72" t="s">
        <v>38</v>
      </c>
      <c r="C262" s="164" t="s">
        <v>1081</v>
      </c>
      <c r="D262" s="67" t="s">
        <v>451</v>
      </c>
      <c r="E262" s="72">
        <v>261</v>
      </c>
      <c r="F262" s="72" t="s">
        <v>1085</v>
      </c>
      <c r="G262" s="166" t="s">
        <v>1083</v>
      </c>
      <c r="H262" s="166">
        <v>330.77</v>
      </c>
      <c r="I262" s="67" t="s">
        <v>43</v>
      </c>
      <c r="J262" s="72"/>
      <c r="K262" s="103" t="s">
        <v>1086</v>
      </c>
      <c r="L262" s="72"/>
    </row>
    <row r="263" spans="1:78" ht="45" x14ac:dyDescent="0.25">
      <c r="A263" s="72">
        <v>2</v>
      </c>
      <c r="B263" s="72" t="s">
        <v>38</v>
      </c>
      <c r="C263" s="164" t="s">
        <v>1081</v>
      </c>
      <c r="D263" s="67" t="s">
        <v>451</v>
      </c>
      <c r="E263" s="72">
        <v>262</v>
      </c>
      <c r="F263" s="72" t="s">
        <v>1087</v>
      </c>
      <c r="G263" s="75" t="s">
        <v>1088</v>
      </c>
      <c r="H263" s="75">
        <v>323.64</v>
      </c>
      <c r="I263" s="67" t="s">
        <v>43</v>
      </c>
      <c r="J263" s="72"/>
      <c r="K263" s="103" t="s">
        <v>1089</v>
      </c>
      <c r="L263" s="72"/>
    </row>
    <row r="264" spans="1:78" ht="60" x14ac:dyDescent="0.25">
      <c r="A264" s="72">
        <v>2</v>
      </c>
      <c r="B264" s="72" t="s">
        <v>38</v>
      </c>
      <c r="C264" s="72" t="s">
        <v>1063</v>
      </c>
      <c r="D264" s="67" t="s">
        <v>451</v>
      </c>
      <c r="E264" s="72">
        <v>263</v>
      </c>
      <c r="F264" s="72" t="s">
        <v>1090</v>
      </c>
      <c r="G264" s="75" t="s">
        <v>1091</v>
      </c>
      <c r="H264" s="103">
        <v>300</v>
      </c>
      <c r="I264" s="67" t="s">
        <v>43</v>
      </c>
      <c r="J264" s="72"/>
      <c r="K264" s="103" t="s">
        <v>1092</v>
      </c>
      <c r="L264" s="72"/>
      <c r="M264" s="67" t="s">
        <v>1093</v>
      </c>
    </row>
    <row r="265" spans="1:78" ht="45" x14ac:dyDescent="0.25">
      <c r="A265" s="72">
        <v>2</v>
      </c>
      <c r="B265" s="72" t="s">
        <v>38</v>
      </c>
      <c r="C265" s="72" t="s">
        <v>1081</v>
      </c>
      <c r="D265" s="67" t="s">
        <v>451</v>
      </c>
      <c r="E265" s="72">
        <v>264</v>
      </c>
      <c r="F265" s="72" t="s">
        <v>1094</v>
      </c>
      <c r="G265" s="166" t="s">
        <v>1095</v>
      </c>
      <c r="H265" s="166">
        <v>273.36</v>
      </c>
      <c r="I265" s="67" t="s">
        <v>43</v>
      </c>
      <c r="J265" s="72"/>
      <c r="K265" s="72" t="s">
        <v>1096</v>
      </c>
      <c r="L265" s="72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</row>
    <row r="266" spans="1:78" ht="75" x14ac:dyDescent="0.25">
      <c r="A266" s="72">
        <v>2</v>
      </c>
      <c r="B266" s="72" t="s">
        <v>38</v>
      </c>
      <c r="C266" s="72" t="s">
        <v>1063</v>
      </c>
      <c r="D266" s="67" t="s">
        <v>451</v>
      </c>
      <c r="E266" s="72">
        <v>265</v>
      </c>
      <c r="F266" s="72" t="s">
        <v>1097</v>
      </c>
      <c r="G266" s="166" t="s">
        <v>1098</v>
      </c>
      <c r="H266" s="166">
        <v>249.96</v>
      </c>
      <c r="I266" s="67" t="s">
        <v>43</v>
      </c>
      <c r="J266" s="72"/>
      <c r="K266" s="103" t="s">
        <v>1099</v>
      </c>
      <c r="L266" s="72"/>
      <c r="M266" s="67" t="s">
        <v>1100</v>
      </c>
    </row>
    <row r="267" spans="1:78" ht="105" x14ac:dyDescent="0.25">
      <c r="A267" s="72">
        <v>2</v>
      </c>
      <c r="B267" s="72" t="s">
        <v>38</v>
      </c>
      <c r="C267" s="164" t="s">
        <v>1063</v>
      </c>
      <c r="D267" s="67" t="s">
        <v>451</v>
      </c>
      <c r="E267" s="72">
        <v>266</v>
      </c>
      <c r="F267" s="72" t="s">
        <v>1101</v>
      </c>
      <c r="G267" s="166" t="s">
        <v>1102</v>
      </c>
      <c r="H267" s="166">
        <v>249</v>
      </c>
      <c r="I267" s="67" t="s">
        <v>43</v>
      </c>
      <c r="J267" s="72"/>
      <c r="K267" s="103" t="s">
        <v>1103</v>
      </c>
      <c r="L267" s="72"/>
      <c r="M267" s="67" t="s">
        <v>1104</v>
      </c>
    </row>
    <row r="268" spans="1:78" ht="45" x14ac:dyDescent="0.25">
      <c r="A268" s="72">
        <v>2</v>
      </c>
      <c r="B268" s="72" t="s">
        <v>38</v>
      </c>
      <c r="C268" s="164" t="s">
        <v>1063</v>
      </c>
      <c r="D268" s="67" t="s">
        <v>451</v>
      </c>
      <c r="E268" s="72">
        <v>267</v>
      </c>
      <c r="F268" s="72" t="s">
        <v>1105</v>
      </c>
      <c r="G268" s="72" t="s">
        <v>1106</v>
      </c>
      <c r="H268" s="72">
        <v>240</v>
      </c>
      <c r="I268" s="67" t="s">
        <v>43</v>
      </c>
      <c r="J268" s="72"/>
      <c r="K268" s="103" t="s">
        <v>1107</v>
      </c>
      <c r="L268" s="72"/>
    </row>
    <row r="269" spans="1:78" ht="105" x14ac:dyDescent="0.25">
      <c r="A269" s="72">
        <v>2</v>
      </c>
      <c r="B269" s="72" t="s">
        <v>38</v>
      </c>
      <c r="C269" s="164" t="s">
        <v>1063</v>
      </c>
      <c r="D269" s="67" t="s">
        <v>451</v>
      </c>
      <c r="E269" s="72">
        <v>268</v>
      </c>
      <c r="F269" s="72" t="s">
        <v>1108</v>
      </c>
      <c r="G269" s="166" t="s">
        <v>1109</v>
      </c>
      <c r="H269" s="166">
        <v>240</v>
      </c>
      <c r="I269" s="67" t="s">
        <v>43</v>
      </c>
      <c r="J269" s="72"/>
      <c r="K269" s="103" t="s">
        <v>1110</v>
      </c>
      <c r="L269" s="72"/>
    </row>
    <row r="270" spans="1:78" ht="60" x14ac:dyDescent="0.25">
      <c r="A270" s="72">
        <v>2</v>
      </c>
      <c r="B270" s="72" t="s">
        <v>38</v>
      </c>
      <c r="C270" s="164" t="s">
        <v>1063</v>
      </c>
      <c r="D270" s="67" t="s">
        <v>451</v>
      </c>
      <c r="E270" s="72">
        <v>269</v>
      </c>
      <c r="F270" s="72" t="s">
        <v>1111</v>
      </c>
      <c r="G270" s="166" t="s">
        <v>1112</v>
      </c>
      <c r="H270" s="166">
        <v>222</v>
      </c>
      <c r="I270" s="67" t="s">
        <v>43</v>
      </c>
      <c r="J270" s="72"/>
      <c r="K270" s="103" t="s">
        <v>1113</v>
      </c>
      <c r="L270" s="72"/>
      <c r="M270" s="67" t="s">
        <v>1114</v>
      </c>
    </row>
    <row r="271" spans="1:78" ht="45" x14ac:dyDescent="0.25">
      <c r="A271" s="72">
        <v>2</v>
      </c>
      <c r="B271" s="72" t="s">
        <v>38</v>
      </c>
      <c r="C271" s="208" t="s">
        <v>1056</v>
      </c>
      <c r="D271" s="67" t="s">
        <v>451</v>
      </c>
      <c r="E271" s="72">
        <v>270</v>
      </c>
      <c r="F271" s="208" t="s">
        <v>1115</v>
      </c>
      <c r="G271" s="208" t="s">
        <v>1116</v>
      </c>
      <c r="H271" s="208">
        <v>174.29</v>
      </c>
      <c r="I271" s="67" t="s">
        <v>43</v>
      </c>
      <c r="J271" s="72"/>
      <c r="K271" s="103" t="s">
        <v>1117</v>
      </c>
      <c r="L271" s="72"/>
    </row>
    <row r="272" spans="1:78" ht="75" x14ac:dyDescent="0.25">
      <c r="A272" s="72">
        <v>2</v>
      </c>
      <c r="B272" s="72" t="s">
        <v>38</v>
      </c>
      <c r="C272" s="164" t="s">
        <v>1081</v>
      </c>
      <c r="D272" s="67" t="s">
        <v>451</v>
      </c>
      <c r="E272" s="72">
        <v>271</v>
      </c>
      <c r="F272" s="72" t="s">
        <v>1118</v>
      </c>
      <c r="G272" s="72" t="s">
        <v>1119</v>
      </c>
      <c r="H272" s="72">
        <v>173.25</v>
      </c>
      <c r="I272" s="67" t="s">
        <v>43</v>
      </c>
      <c r="J272" s="72"/>
      <c r="K272" s="103" t="s">
        <v>1120</v>
      </c>
      <c r="L272" s="72"/>
    </row>
    <row r="273" spans="1:78" ht="60" x14ac:dyDescent="0.25">
      <c r="A273" s="72">
        <v>2</v>
      </c>
      <c r="B273" s="72" t="s">
        <v>38</v>
      </c>
      <c r="C273" s="72" t="s">
        <v>1063</v>
      </c>
      <c r="D273" s="67" t="s">
        <v>451</v>
      </c>
      <c r="E273" s="72">
        <v>272</v>
      </c>
      <c r="F273" s="72" t="s">
        <v>1121</v>
      </c>
      <c r="G273" s="72" t="s">
        <v>1122</v>
      </c>
      <c r="H273" s="72">
        <v>168</v>
      </c>
      <c r="I273" s="67" t="s">
        <v>43</v>
      </c>
      <c r="J273" s="72"/>
      <c r="K273" s="103" t="s">
        <v>1123</v>
      </c>
      <c r="L273" s="72"/>
    </row>
    <row r="274" spans="1:78" ht="45" x14ac:dyDescent="0.25">
      <c r="A274" s="72">
        <v>2</v>
      </c>
      <c r="B274" s="72" t="s">
        <v>38</v>
      </c>
      <c r="C274" s="164" t="s">
        <v>1081</v>
      </c>
      <c r="D274" s="67" t="s">
        <v>451</v>
      </c>
      <c r="E274" s="72">
        <v>273</v>
      </c>
      <c r="F274" s="72" t="s">
        <v>1124</v>
      </c>
      <c r="G274" s="75" t="s">
        <v>1125</v>
      </c>
      <c r="H274" s="75">
        <v>154.28</v>
      </c>
      <c r="I274" s="67" t="s">
        <v>43</v>
      </c>
      <c r="J274" s="72"/>
      <c r="K274" s="103" t="s">
        <v>1126</v>
      </c>
      <c r="L274" s="72"/>
    </row>
    <row r="275" spans="1:78" ht="45" x14ac:dyDescent="0.25">
      <c r="A275" s="72">
        <v>2</v>
      </c>
      <c r="B275" s="72" t="s">
        <v>38</v>
      </c>
      <c r="C275" s="72" t="s">
        <v>1081</v>
      </c>
      <c r="D275" s="67" t="s">
        <v>451</v>
      </c>
      <c r="E275" s="72">
        <v>274</v>
      </c>
      <c r="F275" s="72" t="s">
        <v>1127</v>
      </c>
      <c r="G275" s="75" t="s">
        <v>1128</v>
      </c>
      <c r="H275" s="72">
        <v>50.21</v>
      </c>
      <c r="I275" s="67" t="s">
        <v>43</v>
      </c>
      <c r="J275" s="72"/>
      <c r="K275" s="103" t="s">
        <v>1129</v>
      </c>
      <c r="L275" s="72"/>
    </row>
    <row r="276" spans="1:78" ht="45" x14ac:dyDescent="0.25">
      <c r="A276" s="72">
        <v>2</v>
      </c>
      <c r="B276" s="72" t="s">
        <v>38</v>
      </c>
      <c r="C276" s="72" t="s">
        <v>1081</v>
      </c>
      <c r="D276" s="67" t="s">
        <v>451</v>
      </c>
      <c r="E276" s="72">
        <v>275</v>
      </c>
      <c r="F276" s="72" t="s">
        <v>1130</v>
      </c>
      <c r="G276" s="72" t="s">
        <v>1128</v>
      </c>
      <c r="H276" s="72">
        <v>50.16</v>
      </c>
      <c r="I276" s="67" t="s">
        <v>43</v>
      </c>
      <c r="J276" s="72"/>
      <c r="K276" s="72" t="s">
        <v>1131</v>
      </c>
      <c r="L276" s="72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</row>
    <row r="277" spans="1:78" ht="45" x14ac:dyDescent="0.25">
      <c r="A277" s="72">
        <v>2</v>
      </c>
      <c r="B277" s="72" t="s">
        <v>38</v>
      </c>
      <c r="C277" s="72" t="s">
        <v>1081</v>
      </c>
      <c r="D277" s="67" t="s">
        <v>451</v>
      </c>
      <c r="E277" s="72">
        <v>276</v>
      </c>
      <c r="F277" s="166" t="s">
        <v>1132</v>
      </c>
      <c r="G277" s="166" t="s">
        <v>1128</v>
      </c>
      <c r="H277" s="166">
        <v>50.15</v>
      </c>
      <c r="I277" s="67" t="s">
        <v>43</v>
      </c>
      <c r="J277" s="72"/>
      <c r="K277" s="103" t="s">
        <v>1133</v>
      </c>
      <c r="L277" s="72"/>
    </row>
    <row r="278" spans="1:78" ht="45" x14ac:dyDescent="0.25">
      <c r="A278" s="72">
        <v>2</v>
      </c>
      <c r="B278" s="72" t="s">
        <v>38</v>
      </c>
      <c r="C278" s="72" t="s">
        <v>1081</v>
      </c>
      <c r="D278" s="67" t="s">
        <v>451</v>
      </c>
      <c r="E278" s="72">
        <v>277</v>
      </c>
      <c r="F278" s="72" t="s">
        <v>1134</v>
      </c>
      <c r="G278" s="72" t="s">
        <v>1128</v>
      </c>
      <c r="H278" s="72">
        <v>49.37</v>
      </c>
      <c r="I278" s="67" t="s">
        <v>43</v>
      </c>
      <c r="J278" s="72"/>
      <c r="K278" s="72" t="s">
        <v>1131</v>
      </c>
      <c r="L278" s="72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</row>
    <row r="279" spans="1:78" ht="45" x14ac:dyDescent="0.25">
      <c r="A279" s="72">
        <v>2</v>
      </c>
      <c r="B279" s="72" t="s">
        <v>38</v>
      </c>
      <c r="C279" s="164" t="s">
        <v>1081</v>
      </c>
      <c r="D279" s="67" t="s">
        <v>451</v>
      </c>
      <c r="E279" s="72">
        <v>278</v>
      </c>
      <c r="F279" s="72" t="s">
        <v>1135</v>
      </c>
      <c r="G279" s="72" t="s">
        <v>1128</v>
      </c>
      <c r="H279" s="72">
        <v>36.159999999999997</v>
      </c>
      <c r="I279" s="67" t="s">
        <v>43</v>
      </c>
      <c r="J279" s="72"/>
      <c r="K279" s="103" t="s">
        <v>1136</v>
      </c>
      <c r="L279" s="72"/>
    </row>
    <row r="280" spans="1:78" ht="90" x14ac:dyDescent="0.25">
      <c r="A280" s="72">
        <v>2</v>
      </c>
      <c r="B280" s="72" t="s">
        <v>38</v>
      </c>
      <c r="C280" s="158" t="s">
        <v>1137</v>
      </c>
      <c r="D280" s="103" t="s">
        <v>1138</v>
      </c>
      <c r="E280" s="72">
        <v>279</v>
      </c>
      <c r="F280" s="164" t="s">
        <v>1139</v>
      </c>
      <c r="G280" s="184" t="s">
        <v>1140</v>
      </c>
      <c r="H280" s="185">
        <v>30.533359999999998</v>
      </c>
      <c r="I280" s="103" t="s">
        <v>43</v>
      </c>
      <c r="J280" s="72"/>
      <c r="K280" s="103" t="s">
        <v>1141</v>
      </c>
      <c r="L280" s="209" t="s">
        <v>1142</v>
      </c>
      <c r="M280" s="103" t="s">
        <v>1143</v>
      </c>
      <c r="N280" s="209" t="s">
        <v>1144</v>
      </c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M280" s="103"/>
    </row>
    <row r="281" spans="1:78" ht="75" x14ac:dyDescent="0.25">
      <c r="A281" s="72">
        <v>2</v>
      </c>
      <c r="B281" s="72" t="s">
        <v>38</v>
      </c>
      <c r="C281" s="184" t="s">
        <v>1152</v>
      </c>
      <c r="D281" s="67" t="s">
        <v>1138</v>
      </c>
      <c r="E281" s="72">
        <v>280</v>
      </c>
      <c r="F281" s="72" t="s">
        <v>1153</v>
      </c>
      <c r="G281" s="184" t="s">
        <v>1154</v>
      </c>
      <c r="H281" s="202">
        <v>1479.7907564</v>
      </c>
      <c r="I281" s="67" t="s">
        <v>43</v>
      </c>
      <c r="J281" s="184" t="s">
        <v>1155</v>
      </c>
      <c r="K281" s="202" t="s">
        <v>1156</v>
      </c>
      <c r="L281" s="151">
        <v>1271017</v>
      </c>
      <c r="M281" s="151" t="s">
        <v>1157</v>
      </c>
      <c r="N281" s="151">
        <v>3378733</v>
      </c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</row>
    <row r="282" spans="1:78" ht="135" x14ac:dyDescent="0.25">
      <c r="A282" s="72">
        <v>2</v>
      </c>
      <c r="B282" s="72" t="s">
        <v>38</v>
      </c>
      <c r="C282" s="158" t="s">
        <v>1158</v>
      </c>
      <c r="D282" s="103" t="s">
        <v>1159</v>
      </c>
      <c r="E282" s="72">
        <v>281</v>
      </c>
      <c r="F282" s="164" t="s">
        <v>1160</v>
      </c>
      <c r="G282" s="184" t="s">
        <v>1161</v>
      </c>
      <c r="H282" s="165">
        <v>77.069999999999993</v>
      </c>
      <c r="I282" s="103" t="s">
        <v>43</v>
      </c>
      <c r="J282" s="103"/>
      <c r="K282" s="158" t="s">
        <v>1162</v>
      </c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</row>
    <row r="283" spans="1:78" ht="105" x14ac:dyDescent="0.25">
      <c r="A283" s="72">
        <v>2</v>
      </c>
      <c r="B283" s="72" t="s">
        <v>38</v>
      </c>
      <c r="C283" s="158" t="s">
        <v>1163</v>
      </c>
      <c r="D283" s="103" t="s">
        <v>1159</v>
      </c>
      <c r="E283" s="72">
        <v>282</v>
      </c>
      <c r="F283" s="164" t="s">
        <v>1164</v>
      </c>
      <c r="G283" s="103" t="s">
        <v>1165</v>
      </c>
      <c r="H283" s="165">
        <v>463.52</v>
      </c>
      <c r="I283" s="103" t="s">
        <v>43</v>
      </c>
      <c r="J283" s="103"/>
      <c r="K283" s="158" t="s">
        <v>1166</v>
      </c>
      <c r="L283" s="103"/>
      <c r="M283" s="103" t="s">
        <v>1167</v>
      </c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</row>
    <row r="284" spans="1:78" ht="75" x14ac:dyDescent="0.25">
      <c r="A284" s="72">
        <v>2</v>
      </c>
      <c r="B284" s="72" t="s">
        <v>38</v>
      </c>
      <c r="C284" s="158" t="s">
        <v>1163</v>
      </c>
      <c r="D284" s="103" t="s">
        <v>1159</v>
      </c>
      <c r="E284" s="72">
        <v>283</v>
      </c>
      <c r="F284" s="164" t="s">
        <v>1168</v>
      </c>
      <c r="G284" s="158" t="s">
        <v>1169</v>
      </c>
      <c r="H284" s="103">
        <v>417.87</v>
      </c>
      <c r="I284" s="103" t="s">
        <v>43</v>
      </c>
      <c r="J284" s="103"/>
      <c r="K284" s="158" t="s">
        <v>1170</v>
      </c>
      <c r="L284" s="103"/>
      <c r="M284" s="158" t="s">
        <v>1171</v>
      </c>
      <c r="N284" s="103"/>
      <c r="O284" s="158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</row>
    <row r="285" spans="1:78" ht="285" x14ac:dyDescent="0.25">
      <c r="A285" s="72">
        <v>2</v>
      </c>
      <c r="B285" s="72" t="s">
        <v>38</v>
      </c>
      <c r="C285" s="158" t="s">
        <v>1158</v>
      </c>
      <c r="D285" s="103" t="s">
        <v>1159</v>
      </c>
      <c r="E285" s="72">
        <v>284</v>
      </c>
      <c r="F285" s="164" t="s">
        <v>1176</v>
      </c>
      <c r="G285" s="184" t="s">
        <v>1177</v>
      </c>
      <c r="H285" s="165">
        <v>67.87</v>
      </c>
      <c r="I285" s="103" t="s">
        <v>43</v>
      </c>
      <c r="J285" s="103"/>
      <c r="K285" s="158" t="s">
        <v>1176</v>
      </c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</row>
    <row r="286" spans="1:78" ht="90" x14ac:dyDescent="0.25">
      <c r="A286" s="72">
        <v>2</v>
      </c>
      <c r="B286" s="72" t="s">
        <v>38</v>
      </c>
      <c r="C286" s="158" t="s">
        <v>1163</v>
      </c>
      <c r="D286" s="103" t="s">
        <v>1159</v>
      </c>
      <c r="E286" s="72">
        <v>285</v>
      </c>
      <c r="F286" s="164" t="s">
        <v>1178</v>
      </c>
      <c r="G286" s="158" t="s">
        <v>1179</v>
      </c>
      <c r="H286" s="103">
        <v>177.95</v>
      </c>
      <c r="I286" s="103" t="s">
        <v>43</v>
      </c>
      <c r="J286" s="103"/>
      <c r="K286" s="158" t="s">
        <v>1180</v>
      </c>
      <c r="L286" s="103"/>
      <c r="M286" s="158"/>
      <c r="N286" s="103"/>
      <c r="O286" s="158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</row>
    <row r="287" spans="1:78" ht="45" x14ac:dyDescent="0.25">
      <c r="A287" s="72">
        <v>2</v>
      </c>
      <c r="B287" s="72" t="s">
        <v>38</v>
      </c>
      <c r="C287" s="158" t="s">
        <v>1163</v>
      </c>
      <c r="D287" s="103" t="s">
        <v>1159</v>
      </c>
      <c r="E287" s="72">
        <v>286</v>
      </c>
      <c r="F287" s="164" t="s">
        <v>1181</v>
      </c>
      <c r="G287" s="103" t="s">
        <v>1182</v>
      </c>
      <c r="H287" s="165">
        <v>1280.32</v>
      </c>
      <c r="I287" s="103" t="s">
        <v>43</v>
      </c>
      <c r="J287" s="103"/>
      <c r="K287" s="103" t="s">
        <v>1183</v>
      </c>
      <c r="L287" s="103"/>
      <c r="M287" s="103" t="s">
        <v>1184</v>
      </c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</row>
    <row r="288" spans="1:78" ht="90" x14ac:dyDescent="0.25">
      <c r="A288" s="72">
        <v>2</v>
      </c>
      <c r="B288" s="72" t="s">
        <v>38</v>
      </c>
      <c r="C288" s="158" t="s">
        <v>1185</v>
      </c>
      <c r="D288" s="103" t="s">
        <v>1159</v>
      </c>
      <c r="E288" s="72">
        <v>287</v>
      </c>
      <c r="F288" s="164" t="s">
        <v>1186</v>
      </c>
      <c r="G288" s="103" t="s">
        <v>1187</v>
      </c>
      <c r="H288" s="165">
        <v>42.44</v>
      </c>
      <c r="I288" s="103" t="s">
        <v>43</v>
      </c>
      <c r="J288" s="103"/>
      <c r="K288" s="103" t="s">
        <v>1188</v>
      </c>
      <c r="L288" s="103"/>
      <c r="M288" s="103" t="s">
        <v>1189</v>
      </c>
      <c r="N288" s="103"/>
      <c r="O288" s="103" t="s">
        <v>1190</v>
      </c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</row>
    <row r="289" spans="1:78" ht="90" x14ac:dyDescent="0.25">
      <c r="A289" s="72">
        <v>2</v>
      </c>
      <c r="B289" s="72" t="s">
        <v>38</v>
      </c>
      <c r="C289" s="158" t="s">
        <v>1163</v>
      </c>
      <c r="D289" s="103" t="s">
        <v>1159</v>
      </c>
      <c r="E289" s="72">
        <v>288</v>
      </c>
      <c r="F289" s="72" t="s">
        <v>1191</v>
      </c>
      <c r="G289" s="103" t="s">
        <v>1192</v>
      </c>
      <c r="H289" s="165">
        <v>37.78</v>
      </c>
      <c r="I289" s="103" t="s">
        <v>43</v>
      </c>
      <c r="J289" s="103"/>
      <c r="K289" s="103" t="s">
        <v>1193</v>
      </c>
      <c r="L289" s="103"/>
      <c r="M289" s="103"/>
      <c r="N289" s="103"/>
      <c r="O289" s="103"/>
      <c r="P289" s="103"/>
      <c r="Q289" s="103"/>
      <c r="R289" s="103"/>
      <c r="S289" s="103"/>
      <c r="T289" s="103"/>
      <c r="U289" s="210"/>
      <c r="V289" s="210"/>
      <c r="W289" s="210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</row>
    <row r="290" spans="1:78" ht="75" x14ac:dyDescent="0.25">
      <c r="A290" s="72">
        <v>2</v>
      </c>
      <c r="B290" s="72" t="s">
        <v>38</v>
      </c>
      <c r="C290" s="158" t="s">
        <v>1194</v>
      </c>
      <c r="D290" s="103" t="s">
        <v>1159</v>
      </c>
      <c r="E290" s="72">
        <v>289</v>
      </c>
      <c r="F290" s="164" t="s">
        <v>1195</v>
      </c>
      <c r="G290" s="103" t="s">
        <v>1196</v>
      </c>
      <c r="H290" s="165">
        <v>72.66</v>
      </c>
      <c r="I290" s="103" t="s">
        <v>43</v>
      </c>
      <c r="J290" s="103"/>
      <c r="K290" s="103" t="s">
        <v>1197</v>
      </c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</row>
    <row r="291" spans="1:78" ht="330" x14ac:dyDescent="0.25">
      <c r="A291" s="72">
        <v>2</v>
      </c>
      <c r="B291" s="72" t="s">
        <v>38</v>
      </c>
      <c r="C291" s="103" t="s">
        <v>1198</v>
      </c>
      <c r="D291" s="103" t="s">
        <v>1159</v>
      </c>
      <c r="E291" s="72">
        <v>290</v>
      </c>
      <c r="F291" s="164" t="s">
        <v>1199</v>
      </c>
      <c r="G291" s="158" t="s">
        <v>1200</v>
      </c>
      <c r="H291" s="165">
        <v>1461.32</v>
      </c>
      <c r="I291" s="103" t="s">
        <v>43</v>
      </c>
      <c r="J291" s="103"/>
      <c r="K291" s="158" t="s">
        <v>1201</v>
      </c>
      <c r="L291" s="158"/>
      <c r="M291" s="158" t="s">
        <v>1202</v>
      </c>
      <c r="N291" s="158"/>
      <c r="O291" s="158" t="s">
        <v>1203</v>
      </c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</row>
    <row r="292" spans="1:78" ht="135" x14ac:dyDescent="0.25">
      <c r="A292" s="72">
        <v>2</v>
      </c>
      <c r="B292" s="72" t="s">
        <v>38</v>
      </c>
      <c r="C292" s="158" t="s">
        <v>1204</v>
      </c>
      <c r="D292" s="103" t="s">
        <v>1159</v>
      </c>
      <c r="E292" s="72">
        <v>291</v>
      </c>
      <c r="F292" s="164" t="s">
        <v>1205</v>
      </c>
      <c r="G292" s="158" t="s">
        <v>1206</v>
      </c>
      <c r="H292" s="165">
        <v>34.979999999999997</v>
      </c>
      <c r="I292" s="103" t="s">
        <v>43</v>
      </c>
      <c r="J292" s="103"/>
      <c r="K292" s="103" t="s">
        <v>1207</v>
      </c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</row>
    <row r="293" spans="1:78" ht="135" x14ac:dyDescent="0.25">
      <c r="A293" s="72">
        <v>2</v>
      </c>
      <c r="B293" s="72" t="s">
        <v>38</v>
      </c>
      <c r="C293" s="158" t="s">
        <v>1158</v>
      </c>
      <c r="D293" s="103" t="s">
        <v>1159</v>
      </c>
      <c r="E293" s="72">
        <v>292</v>
      </c>
      <c r="F293" s="164" t="s">
        <v>1208</v>
      </c>
      <c r="G293" s="184" t="s">
        <v>1209</v>
      </c>
      <c r="H293" s="165">
        <v>84.73</v>
      </c>
      <c r="I293" s="103" t="s">
        <v>43</v>
      </c>
      <c r="J293" s="103"/>
      <c r="K293" s="158" t="s">
        <v>1208</v>
      </c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</row>
    <row r="294" spans="1:78" ht="105" x14ac:dyDescent="0.25">
      <c r="A294" s="72">
        <v>2</v>
      </c>
      <c r="B294" s="72" t="s">
        <v>38</v>
      </c>
      <c r="C294" s="158" t="s">
        <v>1158</v>
      </c>
      <c r="D294" s="103" t="s">
        <v>1159</v>
      </c>
      <c r="E294" s="72">
        <v>293</v>
      </c>
      <c r="F294" s="164" t="s">
        <v>1210</v>
      </c>
      <c r="G294" s="184" t="s">
        <v>1211</v>
      </c>
      <c r="H294" s="165">
        <v>76.709999999999994</v>
      </c>
      <c r="I294" s="103" t="s">
        <v>43</v>
      </c>
      <c r="J294" s="103"/>
      <c r="K294" s="158" t="s">
        <v>1210</v>
      </c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</row>
    <row r="295" spans="1:78" ht="75" x14ac:dyDescent="0.25">
      <c r="A295" s="72">
        <v>2</v>
      </c>
      <c r="B295" s="72" t="s">
        <v>38</v>
      </c>
      <c r="C295" s="158" t="s">
        <v>1163</v>
      </c>
      <c r="D295" s="103" t="s">
        <v>1159</v>
      </c>
      <c r="E295" s="72">
        <v>294</v>
      </c>
      <c r="F295" s="164" t="s">
        <v>1212</v>
      </c>
      <c r="G295" s="103" t="s">
        <v>1213</v>
      </c>
      <c r="H295" s="165">
        <v>120.22</v>
      </c>
      <c r="I295" s="103" t="s">
        <v>43</v>
      </c>
      <c r="J295" s="103"/>
      <c r="K295" s="103" t="s">
        <v>1214</v>
      </c>
      <c r="L295" s="103"/>
      <c r="M295" s="103" t="s">
        <v>1215</v>
      </c>
      <c r="N295" s="103"/>
      <c r="O295" s="103" t="s">
        <v>1216</v>
      </c>
      <c r="P295" s="103"/>
      <c r="Q295" s="103" t="s">
        <v>1217</v>
      </c>
      <c r="R295" s="103"/>
      <c r="S295" s="103" t="s">
        <v>1218</v>
      </c>
      <c r="T295" s="103"/>
      <c r="U295" s="103" t="s">
        <v>1219</v>
      </c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</row>
    <row r="296" spans="1:78" ht="105" x14ac:dyDescent="0.25">
      <c r="A296" s="72">
        <v>2</v>
      </c>
      <c r="B296" s="72" t="s">
        <v>38</v>
      </c>
      <c r="C296" s="158" t="s">
        <v>1163</v>
      </c>
      <c r="D296" s="103" t="s">
        <v>1159</v>
      </c>
      <c r="E296" s="72">
        <v>295</v>
      </c>
      <c r="F296" s="164" t="s">
        <v>1220</v>
      </c>
      <c r="G296" s="158" t="s">
        <v>1221</v>
      </c>
      <c r="H296" s="165">
        <v>3348.59</v>
      </c>
      <c r="I296" s="103" t="s">
        <v>43</v>
      </c>
      <c r="J296" s="103"/>
      <c r="K296" s="158" t="s">
        <v>1222</v>
      </c>
      <c r="L296" s="158"/>
      <c r="M296" s="158" t="s">
        <v>1223</v>
      </c>
      <c r="N296" s="158"/>
      <c r="O296" s="158" t="s">
        <v>1224</v>
      </c>
      <c r="P296" s="103"/>
      <c r="Q296" s="158" t="s">
        <v>1225</v>
      </c>
      <c r="R296" s="103"/>
      <c r="S296" s="158" t="s">
        <v>1226</v>
      </c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72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</row>
    <row r="297" spans="1:78" ht="45" x14ac:dyDescent="0.25">
      <c r="A297" s="72">
        <v>2</v>
      </c>
      <c r="B297" s="72" t="s">
        <v>38</v>
      </c>
      <c r="C297" s="158" t="s">
        <v>1163</v>
      </c>
      <c r="D297" s="103" t="s">
        <v>1159</v>
      </c>
      <c r="E297" s="72">
        <v>296</v>
      </c>
      <c r="F297" s="164" t="s">
        <v>1227</v>
      </c>
      <c r="G297" s="103" t="s">
        <v>1228</v>
      </c>
      <c r="H297" s="165">
        <v>74.39</v>
      </c>
      <c r="I297" s="103" t="s">
        <v>43</v>
      </c>
      <c r="J297" s="103"/>
      <c r="K297" s="103" t="s">
        <v>1229</v>
      </c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72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</row>
    <row r="298" spans="1:78" ht="75" x14ac:dyDescent="0.25">
      <c r="A298" s="72">
        <v>2</v>
      </c>
      <c r="B298" s="72" t="s">
        <v>38</v>
      </c>
      <c r="C298" s="158" t="s">
        <v>1163</v>
      </c>
      <c r="D298" s="103" t="s">
        <v>1159</v>
      </c>
      <c r="E298" s="72">
        <v>297</v>
      </c>
      <c r="F298" s="164" t="s">
        <v>1230</v>
      </c>
      <c r="G298" s="103" t="s">
        <v>1231</v>
      </c>
      <c r="H298" s="165">
        <v>368.35</v>
      </c>
      <c r="I298" s="103" t="s">
        <v>43</v>
      </c>
      <c r="J298" s="103"/>
      <c r="K298" s="103" t="s">
        <v>1232</v>
      </c>
      <c r="L298" s="103"/>
      <c r="M298" s="103" t="s">
        <v>1233</v>
      </c>
      <c r="N298" s="103"/>
      <c r="O298" s="103" t="s">
        <v>1234</v>
      </c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</row>
    <row r="299" spans="1:78" ht="105" x14ac:dyDescent="0.25">
      <c r="A299" s="72">
        <v>2</v>
      </c>
      <c r="B299" s="72" t="s">
        <v>38</v>
      </c>
      <c r="C299" s="158" t="s">
        <v>1158</v>
      </c>
      <c r="D299" s="103" t="s">
        <v>1159</v>
      </c>
      <c r="E299" s="72">
        <v>298</v>
      </c>
      <c r="F299" s="164" t="s">
        <v>1235</v>
      </c>
      <c r="G299" s="184" t="s">
        <v>1236</v>
      </c>
      <c r="H299" s="165">
        <v>67.5</v>
      </c>
      <c r="I299" s="103" t="s">
        <v>43</v>
      </c>
      <c r="J299" s="103"/>
      <c r="K299" s="158" t="s">
        <v>1235</v>
      </c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</row>
    <row r="300" spans="1:78" ht="60" x14ac:dyDescent="0.25">
      <c r="A300" s="72">
        <v>2</v>
      </c>
      <c r="B300" s="72" t="s">
        <v>38</v>
      </c>
      <c r="C300" s="158" t="s">
        <v>1185</v>
      </c>
      <c r="D300" s="103" t="s">
        <v>1159</v>
      </c>
      <c r="E300" s="72">
        <v>299</v>
      </c>
      <c r="F300" s="164" t="s">
        <v>1237</v>
      </c>
      <c r="G300" s="103" t="s">
        <v>1238</v>
      </c>
      <c r="H300" s="165">
        <v>80</v>
      </c>
      <c r="I300" s="103" t="s">
        <v>43</v>
      </c>
      <c r="J300" s="103"/>
      <c r="K300" s="158" t="s">
        <v>1237</v>
      </c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</row>
    <row r="301" spans="1:78" ht="135" x14ac:dyDescent="0.25">
      <c r="A301" s="72">
        <v>2</v>
      </c>
      <c r="B301" s="72" t="s">
        <v>38</v>
      </c>
      <c r="C301" s="158" t="s">
        <v>1158</v>
      </c>
      <c r="D301" s="103" t="s">
        <v>1159</v>
      </c>
      <c r="E301" s="72">
        <v>300</v>
      </c>
      <c r="F301" s="164" t="s">
        <v>1239</v>
      </c>
      <c r="G301" s="184" t="s">
        <v>1209</v>
      </c>
      <c r="H301" s="165">
        <v>77.099999999999994</v>
      </c>
      <c r="I301" s="103" t="s">
        <v>43</v>
      </c>
      <c r="J301" s="103"/>
      <c r="K301" s="158" t="s">
        <v>1239</v>
      </c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</row>
    <row r="302" spans="1:78" ht="75" x14ac:dyDescent="0.25">
      <c r="A302" s="72">
        <v>2</v>
      </c>
      <c r="B302" s="72" t="s">
        <v>38</v>
      </c>
      <c r="C302" s="158" t="s">
        <v>1163</v>
      </c>
      <c r="D302" s="103" t="s">
        <v>1159</v>
      </c>
      <c r="E302" s="72">
        <v>301</v>
      </c>
      <c r="F302" s="164" t="s">
        <v>1240</v>
      </c>
      <c r="G302" s="103" t="s">
        <v>1241</v>
      </c>
      <c r="H302" s="165">
        <v>86.31</v>
      </c>
      <c r="I302" s="103" t="s">
        <v>43</v>
      </c>
      <c r="J302" s="103"/>
      <c r="K302" s="103" t="s">
        <v>1242</v>
      </c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</row>
    <row r="303" spans="1:78" ht="120" x14ac:dyDescent="0.25">
      <c r="A303" s="72">
        <v>2</v>
      </c>
      <c r="B303" s="72" t="s">
        <v>38</v>
      </c>
      <c r="C303" s="158" t="s">
        <v>1163</v>
      </c>
      <c r="D303" s="103" t="s">
        <v>1159</v>
      </c>
      <c r="E303" s="72">
        <v>302</v>
      </c>
      <c r="F303" s="72" t="s">
        <v>1243</v>
      </c>
      <c r="G303" s="103" t="s">
        <v>1244</v>
      </c>
      <c r="H303" s="165">
        <v>39.85</v>
      </c>
      <c r="I303" s="103" t="s">
        <v>43</v>
      </c>
      <c r="J303" s="103"/>
      <c r="K303" s="103" t="s">
        <v>1245</v>
      </c>
      <c r="L303" s="103"/>
      <c r="M303" s="103" t="s">
        <v>1246</v>
      </c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72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</row>
    <row r="304" spans="1:78" ht="60" x14ac:dyDescent="0.25">
      <c r="A304" s="72">
        <v>2</v>
      </c>
      <c r="B304" s="72" t="s">
        <v>38</v>
      </c>
      <c r="C304" s="158" t="s">
        <v>1163</v>
      </c>
      <c r="D304" s="103" t="s">
        <v>1159</v>
      </c>
      <c r="E304" s="72">
        <v>303</v>
      </c>
      <c r="F304" s="164" t="s">
        <v>1247</v>
      </c>
      <c r="G304" s="103" t="s">
        <v>1248</v>
      </c>
      <c r="H304" s="165">
        <v>28.7</v>
      </c>
      <c r="I304" s="103" t="s">
        <v>43</v>
      </c>
      <c r="J304" s="103"/>
      <c r="K304" s="103" t="s">
        <v>1249</v>
      </c>
      <c r="L304" s="103"/>
      <c r="M304" s="103" t="s">
        <v>1250</v>
      </c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</row>
    <row r="305" spans="1:78" ht="90" x14ac:dyDescent="0.25">
      <c r="A305" s="72">
        <v>2</v>
      </c>
      <c r="B305" s="72" t="s">
        <v>38</v>
      </c>
      <c r="C305" s="158" t="s">
        <v>1251</v>
      </c>
      <c r="D305" s="103" t="s">
        <v>1159</v>
      </c>
      <c r="E305" s="72">
        <v>304</v>
      </c>
      <c r="F305" s="164" t="s">
        <v>1252</v>
      </c>
      <c r="G305" s="158" t="s">
        <v>1253</v>
      </c>
      <c r="H305" s="165">
        <v>33.86</v>
      </c>
      <c r="I305" s="103" t="s">
        <v>43</v>
      </c>
      <c r="J305" s="103"/>
      <c r="K305" s="158" t="s">
        <v>1252</v>
      </c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</row>
    <row r="306" spans="1:78" ht="60" x14ac:dyDescent="0.25">
      <c r="A306" s="72">
        <v>2</v>
      </c>
      <c r="B306" s="72" t="s">
        <v>38</v>
      </c>
      <c r="C306" s="158" t="s">
        <v>1163</v>
      </c>
      <c r="D306" s="103" t="s">
        <v>1159</v>
      </c>
      <c r="E306" s="72">
        <v>305</v>
      </c>
      <c r="F306" s="164" t="s">
        <v>1254</v>
      </c>
      <c r="G306" s="103" t="s">
        <v>1255</v>
      </c>
      <c r="H306" s="165">
        <v>36.6</v>
      </c>
      <c r="I306" s="103" t="s">
        <v>43</v>
      </c>
      <c r="J306" s="103"/>
      <c r="K306" s="103" t="s">
        <v>1256</v>
      </c>
      <c r="L306" s="103"/>
      <c r="M306" s="103" t="s">
        <v>1257</v>
      </c>
      <c r="N306" s="103"/>
      <c r="O306" s="103" t="s">
        <v>1258</v>
      </c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</row>
    <row r="307" spans="1:78" ht="75" x14ac:dyDescent="0.25">
      <c r="A307" s="72">
        <v>2</v>
      </c>
      <c r="B307" s="72" t="s">
        <v>38</v>
      </c>
      <c r="C307" s="158" t="s">
        <v>1163</v>
      </c>
      <c r="D307" s="103" t="s">
        <v>1159</v>
      </c>
      <c r="E307" s="72">
        <v>306</v>
      </c>
      <c r="F307" s="164" t="s">
        <v>1259</v>
      </c>
      <c r="G307" s="103" t="s">
        <v>1260</v>
      </c>
      <c r="H307" s="165">
        <v>65.260000000000005</v>
      </c>
      <c r="I307" s="103" t="s">
        <v>43</v>
      </c>
      <c r="J307" s="103"/>
      <c r="K307" s="103" t="s">
        <v>1261</v>
      </c>
      <c r="L307" s="103"/>
      <c r="M307" s="103" t="s">
        <v>1262</v>
      </c>
      <c r="N307" s="103"/>
      <c r="O307" s="103" t="s">
        <v>1263</v>
      </c>
      <c r="P307" s="103"/>
      <c r="Q307" s="103" t="s">
        <v>1264</v>
      </c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</row>
    <row r="308" spans="1:78" ht="75" x14ac:dyDescent="0.25">
      <c r="A308" s="72">
        <v>2</v>
      </c>
      <c r="B308" s="72" t="s">
        <v>38</v>
      </c>
      <c r="C308" s="158" t="s">
        <v>1163</v>
      </c>
      <c r="D308" s="103" t="s">
        <v>1159</v>
      </c>
      <c r="E308" s="72">
        <v>307</v>
      </c>
      <c r="F308" s="164" t="s">
        <v>1265</v>
      </c>
      <c r="G308" s="103" t="s">
        <v>1266</v>
      </c>
      <c r="H308" s="165">
        <v>221.04</v>
      </c>
      <c r="I308" s="103" t="s">
        <v>43</v>
      </c>
      <c r="J308" s="103"/>
      <c r="K308" s="103" t="s">
        <v>1267</v>
      </c>
      <c r="L308" s="103"/>
      <c r="M308" s="103" t="s">
        <v>1268</v>
      </c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</row>
    <row r="309" spans="1:78" ht="45" x14ac:dyDescent="0.25">
      <c r="A309" s="72">
        <v>2</v>
      </c>
      <c r="B309" s="72" t="s">
        <v>38</v>
      </c>
      <c r="C309" s="158" t="s">
        <v>1185</v>
      </c>
      <c r="D309" s="103" t="s">
        <v>1159</v>
      </c>
      <c r="E309" s="72">
        <v>308</v>
      </c>
      <c r="F309" s="164" t="s">
        <v>1269</v>
      </c>
      <c r="G309" s="103" t="s">
        <v>1270</v>
      </c>
      <c r="H309" s="165">
        <v>42.03</v>
      </c>
      <c r="I309" s="103" t="s">
        <v>43</v>
      </c>
      <c r="J309" s="103"/>
      <c r="K309" s="103" t="s">
        <v>1271</v>
      </c>
      <c r="L309" s="103"/>
      <c r="M309" s="103" t="s">
        <v>1272</v>
      </c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</row>
    <row r="310" spans="1:78" ht="180" x14ac:dyDescent="0.25">
      <c r="A310" s="72">
        <v>2</v>
      </c>
      <c r="B310" s="72" t="s">
        <v>38</v>
      </c>
      <c r="C310" s="158" t="s">
        <v>1163</v>
      </c>
      <c r="D310" s="103" t="s">
        <v>1159</v>
      </c>
      <c r="E310" s="72">
        <v>309</v>
      </c>
      <c r="F310" s="72" t="s">
        <v>1273</v>
      </c>
      <c r="G310" s="103" t="s">
        <v>1274</v>
      </c>
      <c r="H310" s="165">
        <v>4198.1400000000003</v>
      </c>
      <c r="I310" s="103" t="s">
        <v>43</v>
      </c>
      <c r="J310" s="103"/>
      <c r="K310" s="103" t="s">
        <v>1275</v>
      </c>
      <c r="L310" s="103"/>
      <c r="M310" s="103" t="s">
        <v>1276</v>
      </c>
      <c r="N310" s="103"/>
      <c r="O310" s="103" t="s">
        <v>1277</v>
      </c>
      <c r="P310" s="103"/>
      <c r="Q310" s="103" t="s">
        <v>1278</v>
      </c>
      <c r="R310" s="103"/>
      <c r="S310" s="103" t="s">
        <v>1279</v>
      </c>
      <c r="T310" s="103"/>
      <c r="U310" s="103" t="s">
        <v>1280</v>
      </c>
      <c r="V310" s="103"/>
      <c r="W310" s="103" t="s">
        <v>1281</v>
      </c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</row>
    <row r="311" spans="1:78" ht="135" x14ac:dyDescent="0.25">
      <c r="A311" s="72">
        <v>2</v>
      </c>
      <c r="B311" s="72" t="s">
        <v>38</v>
      </c>
      <c r="C311" s="158" t="s">
        <v>1163</v>
      </c>
      <c r="D311" s="103" t="s">
        <v>1159</v>
      </c>
      <c r="E311" s="72">
        <v>310</v>
      </c>
      <c r="F311" s="164" t="s">
        <v>1282</v>
      </c>
      <c r="G311" s="103" t="s">
        <v>1283</v>
      </c>
      <c r="H311" s="165">
        <v>604.25</v>
      </c>
      <c r="I311" s="103" t="s">
        <v>43</v>
      </c>
      <c r="J311" s="103"/>
      <c r="K311" s="103" t="s">
        <v>1284</v>
      </c>
      <c r="L311" s="103"/>
      <c r="M311" s="103" t="s">
        <v>1285</v>
      </c>
      <c r="N311" s="103"/>
      <c r="O311" s="103" t="s">
        <v>1286</v>
      </c>
      <c r="P311" s="103"/>
      <c r="Q311" s="103" t="s">
        <v>1287</v>
      </c>
      <c r="R311" s="103"/>
      <c r="S311" s="103" t="s">
        <v>1288</v>
      </c>
      <c r="T311" s="103"/>
      <c r="U311" s="103" t="s">
        <v>1289</v>
      </c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</row>
    <row r="312" spans="1:78" ht="60" x14ac:dyDescent="0.25">
      <c r="A312" s="72">
        <v>2</v>
      </c>
      <c r="B312" s="72" t="s">
        <v>38</v>
      </c>
      <c r="C312" s="158" t="s">
        <v>1163</v>
      </c>
      <c r="D312" s="103" t="s">
        <v>1159</v>
      </c>
      <c r="E312" s="72">
        <v>311</v>
      </c>
      <c r="F312" s="164" t="s">
        <v>1290</v>
      </c>
      <c r="G312" s="103" t="s">
        <v>1291</v>
      </c>
      <c r="H312" s="165">
        <v>9839.25</v>
      </c>
      <c r="I312" s="103" t="s">
        <v>43</v>
      </c>
      <c r="J312" s="103"/>
      <c r="K312" s="72" t="s">
        <v>1292</v>
      </c>
      <c r="L312" s="72"/>
      <c r="M312" s="72" t="s">
        <v>1293</v>
      </c>
      <c r="N312" s="72"/>
      <c r="O312" s="72" t="s">
        <v>1294</v>
      </c>
      <c r="P312" s="72"/>
      <c r="Q312" s="72" t="s">
        <v>1295</v>
      </c>
      <c r="R312" s="72"/>
      <c r="S312" s="72" t="s">
        <v>1296</v>
      </c>
      <c r="T312" s="72"/>
      <c r="U312" s="72" t="s">
        <v>1297</v>
      </c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</row>
    <row r="313" spans="1:78" ht="60" x14ac:dyDescent="0.25">
      <c r="A313" s="72">
        <v>2</v>
      </c>
      <c r="B313" s="72" t="s">
        <v>38</v>
      </c>
      <c r="C313" s="158" t="s">
        <v>1163</v>
      </c>
      <c r="D313" s="103" t="s">
        <v>1159</v>
      </c>
      <c r="E313" s="72">
        <v>312</v>
      </c>
      <c r="F313" s="164" t="s">
        <v>1298</v>
      </c>
      <c r="G313" s="103" t="s">
        <v>1291</v>
      </c>
      <c r="H313" s="165">
        <v>617.57000000000005</v>
      </c>
      <c r="I313" s="103" t="s">
        <v>43</v>
      </c>
      <c r="J313" s="103"/>
      <c r="K313" s="72" t="s">
        <v>1292</v>
      </c>
      <c r="L313" s="72"/>
      <c r="M313" s="72" t="s">
        <v>1293</v>
      </c>
      <c r="N313" s="72"/>
      <c r="O313" s="72" t="s">
        <v>1294</v>
      </c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</row>
    <row r="314" spans="1:78" ht="90" x14ac:dyDescent="0.25">
      <c r="A314" s="72">
        <v>2</v>
      </c>
      <c r="B314" s="72" t="s">
        <v>38</v>
      </c>
      <c r="C314" s="158" t="s">
        <v>1299</v>
      </c>
      <c r="D314" s="103" t="s">
        <v>1159</v>
      </c>
      <c r="E314" s="72">
        <v>313</v>
      </c>
      <c r="F314" s="164" t="s">
        <v>1300</v>
      </c>
      <c r="G314" s="103" t="s">
        <v>1301</v>
      </c>
      <c r="H314" s="165">
        <v>44.41</v>
      </c>
      <c r="I314" s="103" t="s">
        <v>43</v>
      </c>
      <c r="J314" s="103"/>
      <c r="K314" s="103" t="s">
        <v>1302</v>
      </c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</row>
    <row r="315" spans="1:78" ht="90" x14ac:dyDescent="0.25">
      <c r="A315" s="72">
        <v>2</v>
      </c>
      <c r="B315" s="72" t="s">
        <v>38</v>
      </c>
      <c r="C315" s="158" t="s">
        <v>1303</v>
      </c>
      <c r="D315" s="103" t="s">
        <v>1159</v>
      </c>
      <c r="E315" s="72">
        <v>314</v>
      </c>
      <c r="F315" s="164" t="s">
        <v>1304</v>
      </c>
      <c r="G315" s="103" t="s">
        <v>1305</v>
      </c>
      <c r="H315" s="165">
        <v>26.94</v>
      </c>
      <c r="I315" s="103" t="s">
        <v>43</v>
      </c>
      <c r="J315" s="103"/>
      <c r="K315" s="158" t="s">
        <v>1304</v>
      </c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</row>
    <row r="316" spans="1:78" ht="75" x14ac:dyDescent="0.25">
      <c r="A316" s="72">
        <v>2</v>
      </c>
      <c r="B316" s="72" t="s">
        <v>38</v>
      </c>
      <c r="C316" s="158" t="s">
        <v>1303</v>
      </c>
      <c r="D316" s="103" t="s">
        <v>1159</v>
      </c>
      <c r="E316" s="72">
        <v>315</v>
      </c>
      <c r="F316" s="164" t="s">
        <v>1306</v>
      </c>
      <c r="G316" s="103" t="s">
        <v>1307</v>
      </c>
      <c r="H316" s="165">
        <v>25.16</v>
      </c>
      <c r="I316" s="103" t="s">
        <v>43</v>
      </c>
      <c r="J316" s="103"/>
      <c r="K316" s="158" t="s">
        <v>1306</v>
      </c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</row>
    <row r="317" spans="1:78" ht="90" x14ac:dyDescent="0.25">
      <c r="A317" s="72">
        <v>2</v>
      </c>
      <c r="B317" s="72" t="s">
        <v>38</v>
      </c>
      <c r="C317" s="158" t="s">
        <v>1303</v>
      </c>
      <c r="D317" s="103" t="s">
        <v>1159</v>
      </c>
      <c r="E317" s="72">
        <v>316</v>
      </c>
      <c r="F317" s="164" t="s">
        <v>1308</v>
      </c>
      <c r="G317" s="103" t="s">
        <v>1309</v>
      </c>
      <c r="H317" s="165">
        <v>31.21</v>
      </c>
      <c r="I317" s="103" t="s">
        <v>43</v>
      </c>
      <c r="J317" s="103"/>
      <c r="K317" s="103" t="s">
        <v>1310</v>
      </c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</row>
    <row r="318" spans="1:78" ht="45" x14ac:dyDescent="0.25">
      <c r="A318" s="72">
        <v>2</v>
      </c>
      <c r="B318" s="72" t="s">
        <v>38</v>
      </c>
      <c r="C318" s="103" t="s">
        <v>1311</v>
      </c>
      <c r="D318" s="103" t="s">
        <v>1159</v>
      </c>
      <c r="E318" s="72">
        <v>317</v>
      </c>
      <c r="F318" s="72" t="s">
        <v>1312</v>
      </c>
      <c r="G318" s="103" t="s">
        <v>1313</v>
      </c>
      <c r="H318" s="165">
        <v>3563.82</v>
      </c>
      <c r="I318" s="103" t="s">
        <v>43</v>
      </c>
      <c r="J318" s="103"/>
      <c r="K318" s="103" t="s">
        <v>1314</v>
      </c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</row>
    <row r="319" spans="1:78" ht="45" x14ac:dyDescent="0.25">
      <c r="A319" s="72">
        <v>2</v>
      </c>
      <c r="B319" s="72" t="s">
        <v>38</v>
      </c>
      <c r="C319" s="158" t="s">
        <v>1303</v>
      </c>
      <c r="D319" s="103" t="s">
        <v>1159</v>
      </c>
      <c r="E319" s="72">
        <v>318</v>
      </c>
      <c r="F319" s="164" t="s">
        <v>1315</v>
      </c>
      <c r="G319" s="103" t="s">
        <v>1316</v>
      </c>
      <c r="H319" s="165">
        <v>29.6</v>
      </c>
      <c r="I319" s="103" t="s">
        <v>43</v>
      </c>
      <c r="J319" s="103"/>
      <c r="K319" s="103" t="s">
        <v>1317</v>
      </c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</row>
    <row r="320" spans="1:78" ht="75" x14ac:dyDescent="0.25">
      <c r="A320" s="72">
        <v>2</v>
      </c>
      <c r="B320" s="72" t="s">
        <v>38</v>
      </c>
      <c r="C320" s="158" t="s">
        <v>1303</v>
      </c>
      <c r="D320" s="103" t="s">
        <v>1159</v>
      </c>
      <c r="E320" s="72">
        <v>319</v>
      </c>
      <c r="F320" s="164" t="s">
        <v>1318</v>
      </c>
      <c r="G320" s="103" t="s">
        <v>1319</v>
      </c>
      <c r="H320" s="165">
        <v>31.86</v>
      </c>
      <c r="I320" s="103" t="s">
        <v>43</v>
      </c>
      <c r="J320" s="103"/>
      <c r="K320" s="103" t="s">
        <v>1320</v>
      </c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</row>
    <row r="321" spans="1:78" ht="90" x14ac:dyDescent="0.25">
      <c r="A321" s="72">
        <v>2</v>
      </c>
      <c r="B321" s="72" t="s">
        <v>38</v>
      </c>
      <c r="C321" s="158" t="s">
        <v>1311</v>
      </c>
      <c r="D321" s="103" t="s">
        <v>1159</v>
      </c>
      <c r="E321" s="72">
        <v>320</v>
      </c>
      <c r="F321" s="164" t="s">
        <v>1321</v>
      </c>
      <c r="G321" s="103" t="s">
        <v>1322</v>
      </c>
      <c r="H321" s="165">
        <v>244.58</v>
      </c>
      <c r="I321" s="103" t="s">
        <v>43</v>
      </c>
      <c r="J321" s="103"/>
      <c r="K321" s="103" t="s">
        <v>1323</v>
      </c>
      <c r="L321" s="103">
        <v>3501283</v>
      </c>
      <c r="M321" s="103" t="s">
        <v>1324</v>
      </c>
      <c r="N321" s="103">
        <v>3501272</v>
      </c>
      <c r="O321" s="103" t="s">
        <v>1325</v>
      </c>
      <c r="P321" s="103">
        <v>3501257</v>
      </c>
      <c r="Q321" s="103" t="s">
        <v>1326</v>
      </c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</row>
    <row r="322" spans="1:78" ht="75" x14ac:dyDescent="0.25">
      <c r="A322" s="72">
        <v>2</v>
      </c>
      <c r="B322" s="72" t="s">
        <v>38</v>
      </c>
      <c r="C322" s="158" t="s">
        <v>1311</v>
      </c>
      <c r="D322" s="103" t="s">
        <v>1159</v>
      </c>
      <c r="E322" s="72">
        <v>321</v>
      </c>
      <c r="F322" s="164" t="s">
        <v>1327</v>
      </c>
      <c r="G322" s="103" t="s">
        <v>1328</v>
      </c>
      <c r="H322" s="165">
        <v>1019.44</v>
      </c>
      <c r="I322" s="103" t="s">
        <v>43</v>
      </c>
      <c r="J322" s="103"/>
      <c r="K322" s="103" t="s">
        <v>1329</v>
      </c>
      <c r="L322" s="103">
        <v>893709</v>
      </c>
      <c r="M322" s="103" t="s">
        <v>1330</v>
      </c>
      <c r="N322" s="103">
        <v>893748</v>
      </c>
      <c r="O322" s="103" t="s">
        <v>1331</v>
      </c>
      <c r="P322" s="103">
        <v>893668</v>
      </c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</row>
    <row r="323" spans="1:78" ht="135" x14ac:dyDescent="0.25">
      <c r="A323" s="72">
        <v>2</v>
      </c>
      <c r="B323" s="72" t="s">
        <v>38</v>
      </c>
      <c r="C323" s="158" t="s">
        <v>1299</v>
      </c>
      <c r="D323" s="103" t="s">
        <v>1159</v>
      </c>
      <c r="E323" s="72">
        <v>322</v>
      </c>
      <c r="F323" s="164" t="s">
        <v>1332</v>
      </c>
      <c r="G323" s="103" t="s">
        <v>1333</v>
      </c>
      <c r="H323" s="165">
        <v>151.5</v>
      </c>
      <c r="I323" s="103" t="s">
        <v>43</v>
      </c>
      <c r="J323" s="103"/>
      <c r="K323" s="103" t="s">
        <v>1334</v>
      </c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</row>
    <row r="324" spans="1:78" ht="120" x14ac:dyDescent="0.25">
      <c r="A324" s="72">
        <v>2</v>
      </c>
      <c r="B324" s="72" t="s">
        <v>38</v>
      </c>
      <c r="C324" s="158" t="s">
        <v>1311</v>
      </c>
      <c r="D324" s="103" t="s">
        <v>1159</v>
      </c>
      <c r="E324" s="72">
        <v>323</v>
      </c>
      <c r="F324" s="164" t="s">
        <v>1335</v>
      </c>
      <c r="G324" s="103" t="s">
        <v>1336</v>
      </c>
      <c r="H324" s="165">
        <v>624.13</v>
      </c>
      <c r="I324" s="103" t="s">
        <v>43</v>
      </c>
      <c r="J324" s="103"/>
      <c r="K324" s="103" t="s">
        <v>1337</v>
      </c>
      <c r="L324" s="103">
        <v>6480111</v>
      </c>
      <c r="M324" s="103" t="s">
        <v>1338</v>
      </c>
      <c r="N324" s="103">
        <v>7059033</v>
      </c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</row>
    <row r="325" spans="1:78" ht="90" x14ac:dyDescent="0.25">
      <c r="A325" s="72">
        <v>2</v>
      </c>
      <c r="B325" s="72" t="s">
        <v>38</v>
      </c>
      <c r="C325" s="184" t="s">
        <v>1339</v>
      </c>
      <c r="D325" s="67" t="s">
        <v>1159</v>
      </c>
      <c r="E325" s="72">
        <v>324</v>
      </c>
      <c r="F325" s="166" t="s">
        <v>1340</v>
      </c>
      <c r="G325" s="166" t="s">
        <v>1341</v>
      </c>
      <c r="H325" s="67">
        <v>114.81</v>
      </c>
      <c r="I325" s="67" t="s">
        <v>43</v>
      </c>
      <c r="K325" s="166" t="s">
        <v>1342</v>
      </c>
      <c r="L325" s="166"/>
      <c r="M325" s="166" t="s">
        <v>1343</v>
      </c>
      <c r="N325" s="166"/>
      <c r="O325" s="166"/>
      <c r="P325" s="166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</row>
    <row r="326" spans="1:78" ht="120" x14ac:dyDescent="0.25">
      <c r="A326" s="72">
        <v>2</v>
      </c>
      <c r="B326" s="72" t="s">
        <v>38</v>
      </c>
      <c r="C326" s="103" t="s">
        <v>1172</v>
      </c>
      <c r="D326" s="67" t="s">
        <v>1159</v>
      </c>
      <c r="E326" s="72">
        <v>325</v>
      </c>
      <c r="F326" s="72" t="s">
        <v>1344</v>
      </c>
      <c r="G326" s="103" t="s">
        <v>1345</v>
      </c>
      <c r="H326" s="67">
        <v>45.95</v>
      </c>
      <c r="I326" s="67" t="s">
        <v>43</v>
      </c>
      <c r="K326" s="103" t="s">
        <v>1346</v>
      </c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</row>
    <row r="327" spans="1:78" ht="120" x14ac:dyDescent="0.25">
      <c r="A327" s="72">
        <v>2</v>
      </c>
      <c r="B327" s="72" t="s">
        <v>38</v>
      </c>
      <c r="C327" s="103" t="s">
        <v>1172</v>
      </c>
      <c r="D327" s="67" t="s">
        <v>1159</v>
      </c>
      <c r="E327" s="72">
        <v>326</v>
      </c>
      <c r="F327" s="72" t="s">
        <v>1347</v>
      </c>
      <c r="G327" s="103" t="s">
        <v>1348</v>
      </c>
      <c r="H327" s="67">
        <v>63.04</v>
      </c>
      <c r="I327" s="67" t="s">
        <v>43</v>
      </c>
      <c r="K327" s="103" t="s">
        <v>1349</v>
      </c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</row>
    <row r="328" spans="1:78" ht="90" x14ac:dyDescent="0.25">
      <c r="A328" s="72">
        <v>2</v>
      </c>
      <c r="B328" s="72" t="s">
        <v>38</v>
      </c>
      <c r="C328" s="103" t="s">
        <v>1172</v>
      </c>
      <c r="D328" s="67" t="s">
        <v>1159</v>
      </c>
      <c r="E328" s="72">
        <v>327</v>
      </c>
      <c r="F328" s="72" t="s">
        <v>1350</v>
      </c>
      <c r="G328" s="103" t="s">
        <v>1351</v>
      </c>
      <c r="H328" s="67">
        <v>42.52</v>
      </c>
      <c r="I328" s="67" t="s">
        <v>43</v>
      </c>
      <c r="K328" s="103" t="s">
        <v>1352</v>
      </c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</row>
    <row r="329" spans="1:78" ht="90" x14ac:dyDescent="0.25">
      <c r="A329" s="72">
        <v>2</v>
      </c>
      <c r="B329" s="72" t="s">
        <v>38</v>
      </c>
      <c r="C329" s="103" t="s">
        <v>1172</v>
      </c>
      <c r="D329" s="67" t="s">
        <v>1159</v>
      </c>
      <c r="E329" s="72">
        <v>328</v>
      </c>
      <c r="F329" s="72" t="s">
        <v>1353</v>
      </c>
      <c r="G329" s="103" t="s">
        <v>1354</v>
      </c>
      <c r="H329" s="67">
        <v>63.31</v>
      </c>
      <c r="I329" s="67" t="s">
        <v>43</v>
      </c>
      <c r="K329" s="103" t="s">
        <v>1355</v>
      </c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</row>
    <row r="330" spans="1:78" ht="135" x14ac:dyDescent="0.25">
      <c r="A330" s="72">
        <v>2</v>
      </c>
      <c r="B330" s="72" t="s">
        <v>38</v>
      </c>
      <c r="C330" s="103" t="s">
        <v>1172</v>
      </c>
      <c r="D330" s="67" t="s">
        <v>1159</v>
      </c>
      <c r="E330" s="72">
        <v>329</v>
      </c>
      <c r="F330" s="72" t="s">
        <v>1356</v>
      </c>
      <c r="G330" s="103" t="s">
        <v>1357</v>
      </c>
      <c r="H330" s="67">
        <v>41.33</v>
      </c>
      <c r="I330" s="67" t="s">
        <v>43</v>
      </c>
      <c r="K330" s="103" t="s">
        <v>1358</v>
      </c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</row>
    <row r="331" spans="1:78" ht="75" x14ac:dyDescent="0.25">
      <c r="A331" s="72">
        <v>2</v>
      </c>
      <c r="B331" s="72" t="s">
        <v>38</v>
      </c>
      <c r="C331" s="103" t="s">
        <v>1172</v>
      </c>
      <c r="D331" s="67" t="s">
        <v>1159</v>
      </c>
      <c r="E331" s="72">
        <v>330</v>
      </c>
      <c r="F331" s="72" t="s">
        <v>1359</v>
      </c>
      <c r="G331" s="103" t="s">
        <v>1360</v>
      </c>
      <c r="H331" s="67">
        <v>59.01</v>
      </c>
      <c r="I331" s="67" t="s">
        <v>43</v>
      </c>
      <c r="K331" s="103" t="s">
        <v>1361</v>
      </c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</row>
    <row r="332" spans="1:78" ht="60" x14ac:dyDescent="0.25">
      <c r="A332" s="72">
        <v>2</v>
      </c>
      <c r="B332" s="72" t="s">
        <v>38</v>
      </c>
      <c r="C332" s="103" t="s">
        <v>1172</v>
      </c>
      <c r="D332" s="67" t="s">
        <v>1159</v>
      </c>
      <c r="E332" s="72">
        <v>331</v>
      </c>
      <c r="F332" s="72" t="s">
        <v>1362</v>
      </c>
      <c r="G332" s="103" t="s">
        <v>1363</v>
      </c>
      <c r="H332" s="67">
        <v>37.53</v>
      </c>
      <c r="I332" s="67" t="s">
        <v>43</v>
      </c>
      <c r="K332" s="103" t="s">
        <v>1364</v>
      </c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</row>
    <row r="333" spans="1:78" ht="90" x14ac:dyDescent="0.25">
      <c r="A333" s="72">
        <v>2</v>
      </c>
      <c r="B333" s="72" t="s">
        <v>38</v>
      </c>
      <c r="C333" s="103" t="s">
        <v>1172</v>
      </c>
      <c r="D333" s="67" t="s">
        <v>1159</v>
      </c>
      <c r="E333" s="72">
        <v>332</v>
      </c>
      <c r="F333" s="72" t="s">
        <v>1365</v>
      </c>
      <c r="G333" s="103" t="s">
        <v>1366</v>
      </c>
      <c r="H333" s="67">
        <v>35.81</v>
      </c>
      <c r="I333" s="67" t="s">
        <v>43</v>
      </c>
      <c r="K333" s="103" t="s">
        <v>1367</v>
      </c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</row>
    <row r="334" spans="1:78" ht="90" x14ac:dyDescent="0.25">
      <c r="A334" s="72">
        <v>2</v>
      </c>
      <c r="B334" s="72" t="s">
        <v>38</v>
      </c>
      <c r="C334" s="103" t="s">
        <v>1172</v>
      </c>
      <c r="D334" s="67" t="s">
        <v>1159</v>
      </c>
      <c r="E334" s="72">
        <v>333</v>
      </c>
      <c r="F334" s="72" t="s">
        <v>1368</v>
      </c>
      <c r="G334" s="103" t="s">
        <v>1369</v>
      </c>
      <c r="H334" s="67">
        <v>68.81</v>
      </c>
      <c r="I334" s="67" t="s">
        <v>43</v>
      </c>
      <c r="K334" s="103" t="s">
        <v>1370</v>
      </c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</row>
    <row r="335" spans="1:78" ht="120" x14ac:dyDescent="0.25">
      <c r="A335" s="72">
        <v>2</v>
      </c>
      <c r="B335" s="72" t="s">
        <v>38</v>
      </c>
      <c r="C335" s="103" t="s">
        <v>1172</v>
      </c>
      <c r="D335" s="67" t="s">
        <v>1159</v>
      </c>
      <c r="E335" s="72">
        <v>334</v>
      </c>
      <c r="F335" s="72" t="s">
        <v>1371</v>
      </c>
      <c r="G335" s="103" t="s">
        <v>1372</v>
      </c>
      <c r="H335" s="67">
        <v>46.96</v>
      </c>
      <c r="I335" s="67" t="s">
        <v>43</v>
      </c>
      <c r="K335" s="103" t="s">
        <v>1373</v>
      </c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</row>
    <row r="336" spans="1:78" ht="105" x14ac:dyDescent="0.25">
      <c r="A336" s="72">
        <v>2</v>
      </c>
      <c r="B336" s="72" t="s">
        <v>38</v>
      </c>
      <c r="C336" s="103" t="s">
        <v>1172</v>
      </c>
      <c r="D336" s="67" t="s">
        <v>1159</v>
      </c>
      <c r="E336" s="72">
        <v>335</v>
      </c>
      <c r="F336" s="72" t="s">
        <v>1374</v>
      </c>
      <c r="G336" s="103" t="s">
        <v>1375</v>
      </c>
      <c r="H336" s="67">
        <v>25.53</v>
      </c>
      <c r="I336" s="67" t="s">
        <v>43</v>
      </c>
      <c r="K336" s="103" t="s">
        <v>1376</v>
      </c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</row>
    <row r="337" spans="1:78" ht="120" x14ac:dyDescent="0.25">
      <c r="A337" s="72">
        <v>2</v>
      </c>
      <c r="B337" s="72" t="s">
        <v>38</v>
      </c>
      <c r="C337" s="103" t="s">
        <v>1172</v>
      </c>
      <c r="D337" s="67" t="s">
        <v>1159</v>
      </c>
      <c r="E337" s="72">
        <v>336</v>
      </c>
      <c r="F337" s="72" t="s">
        <v>1377</v>
      </c>
      <c r="G337" s="103" t="s">
        <v>1378</v>
      </c>
      <c r="H337" s="67">
        <v>65.83</v>
      </c>
      <c r="I337" s="67" t="s">
        <v>43</v>
      </c>
      <c r="K337" s="103" t="s">
        <v>1379</v>
      </c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</row>
    <row r="338" spans="1:78" ht="120" x14ac:dyDescent="0.25">
      <c r="A338" s="72">
        <v>2</v>
      </c>
      <c r="B338" s="72" t="s">
        <v>38</v>
      </c>
      <c r="C338" s="184" t="s">
        <v>1380</v>
      </c>
      <c r="D338" s="67" t="s">
        <v>1159</v>
      </c>
      <c r="E338" s="72">
        <v>337</v>
      </c>
      <c r="F338" s="72" t="s">
        <v>1381</v>
      </c>
      <c r="G338" s="103" t="s">
        <v>1382</v>
      </c>
      <c r="H338" s="67">
        <v>59.22</v>
      </c>
      <c r="I338" s="67" t="s">
        <v>43</v>
      </c>
      <c r="K338" s="103" t="s">
        <v>1383</v>
      </c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</row>
    <row r="339" spans="1:78" ht="90" x14ac:dyDescent="0.25">
      <c r="A339" s="72">
        <v>2</v>
      </c>
      <c r="B339" s="72" t="s">
        <v>38</v>
      </c>
      <c r="C339" s="184" t="s">
        <v>1380</v>
      </c>
      <c r="D339" s="67" t="s">
        <v>1159</v>
      </c>
      <c r="E339" s="72">
        <v>338</v>
      </c>
      <c r="F339" s="72" t="s">
        <v>1384</v>
      </c>
      <c r="G339" s="103" t="s">
        <v>1385</v>
      </c>
      <c r="H339" s="67">
        <v>74.23</v>
      </c>
      <c r="I339" s="67" t="s">
        <v>43</v>
      </c>
      <c r="K339" s="103" t="s">
        <v>1386</v>
      </c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</row>
    <row r="340" spans="1:78" ht="105" x14ac:dyDescent="0.25">
      <c r="A340" s="72">
        <v>2</v>
      </c>
      <c r="B340" s="72" t="s">
        <v>38</v>
      </c>
      <c r="C340" s="184" t="s">
        <v>1380</v>
      </c>
      <c r="D340" s="67" t="s">
        <v>1159</v>
      </c>
      <c r="E340" s="72">
        <v>339</v>
      </c>
      <c r="F340" s="72" t="s">
        <v>1387</v>
      </c>
      <c r="G340" s="103" t="s">
        <v>1388</v>
      </c>
      <c r="H340" s="67">
        <v>26.46</v>
      </c>
      <c r="I340" s="67" t="s">
        <v>43</v>
      </c>
      <c r="K340" s="103" t="s">
        <v>1389</v>
      </c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</row>
    <row r="341" spans="1:78" ht="120" x14ac:dyDescent="0.25">
      <c r="A341" s="72">
        <v>2</v>
      </c>
      <c r="B341" s="72" t="s">
        <v>38</v>
      </c>
      <c r="C341" s="184" t="s">
        <v>1380</v>
      </c>
      <c r="D341" s="67" t="s">
        <v>1159</v>
      </c>
      <c r="E341" s="72">
        <v>340</v>
      </c>
      <c r="F341" s="72" t="s">
        <v>1390</v>
      </c>
      <c r="G341" s="103" t="s">
        <v>1391</v>
      </c>
      <c r="H341" s="67">
        <v>47.73</v>
      </c>
      <c r="I341" s="67" t="s">
        <v>43</v>
      </c>
      <c r="K341" s="103" t="s">
        <v>1392</v>
      </c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</row>
    <row r="342" spans="1:78" ht="90" x14ac:dyDescent="0.25">
      <c r="A342" s="72">
        <v>2</v>
      </c>
      <c r="B342" s="72" t="s">
        <v>38</v>
      </c>
      <c r="C342" s="184" t="s">
        <v>1380</v>
      </c>
      <c r="D342" s="67" t="s">
        <v>1159</v>
      </c>
      <c r="E342" s="72">
        <v>341</v>
      </c>
      <c r="F342" s="72" t="s">
        <v>1393</v>
      </c>
      <c r="G342" s="103" t="s">
        <v>1394</v>
      </c>
      <c r="H342" s="67">
        <v>61.71</v>
      </c>
      <c r="I342" s="67" t="s">
        <v>43</v>
      </c>
      <c r="K342" s="103" t="s">
        <v>1395</v>
      </c>
      <c r="L342" s="103"/>
      <c r="M342" s="103" t="s">
        <v>1396</v>
      </c>
      <c r="N342" s="103"/>
      <c r="O342" s="103"/>
      <c r="P342" s="103"/>
      <c r="Q342" s="103"/>
      <c r="R342" s="103"/>
      <c r="S342" s="103"/>
      <c r="T342" s="103"/>
      <c r="U342" s="103"/>
    </row>
    <row r="343" spans="1:78" ht="75" x14ac:dyDescent="0.25">
      <c r="A343" s="72">
        <v>2</v>
      </c>
      <c r="B343" s="72" t="s">
        <v>38</v>
      </c>
      <c r="C343" s="184" t="s">
        <v>1380</v>
      </c>
      <c r="D343" s="67" t="s">
        <v>1159</v>
      </c>
      <c r="E343" s="72">
        <v>342</v>
      </c>
      <c r="F343" s="72" t="s">
        <v>1397</v>
      </c>
      <c r="G343" s="103" t="s">
        <v>1398</v>
      </c>
      <c r="H343" s="67">
        <v>41.33</v>
      </c>
      <c r="I343" s="67" t="s">
        <v>43</v>
      </c>
      <c r="K343" s="103" t="s">
        <v>1399</v>
      </c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</row>
    <row r="344" spans="1:78" ht="90" x14ac:dyDescent="0.25">
      <c r="A344" s="72">
        <v>2</v>
      </c>
      <c r="B344" s="72" t="s">
        <v>38</v>
      </c>
      <c r="C344" s="184" t="s">
        <v>1380</v>
      </c>
      <c r="D344" s="67" t="s">
        <v>1159</v>
      </c>
      <c r="E344" s="72">
        <v>343</v>
      </c>
      <c r="F344" s="72" t="s">
        <v>1400</v>
      </c>
      <c r="G344" s="103" t="s">
        <v>1401</v>
      </c>
      <c r="H344" s="67">
        <v>43.64</v>
      </c>
      <c r="I344" s="67" t="s">
        <v>43</v>
      </c>
      <c r="K344" s="103" t="s">
        <v>1402</v>
      </c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</row>
    <row r="345" spans="1:78" ht="60" x14ac:dyDescent="0.25">
      <c r="A345" s="72">
        <v>2</v>
      </c>
      <c r="B345" s="72" t="s">
        <v>38</v>
      </c>
      <c r="C345" s="103" t="s">
        <v>1163</v>
      </c>
      <c r="D345" s="67" t="s">
        <v>1159</v>
      </c>
      <c r="E345" s="72">
        <v>344</v>
      </c>
      <c r="F345" s="72" t="s">
        <v>1403</v>
      </c>
      <c r="G345" s="103" t="s">
        <v>1404</v>
      </c>
      <c r="H345" s="202">
        <v>3872.1180542000002</v>
      </c>
      <c r="I345" s="67" t="s">
        <v>43</v>
      </c>
      <c r="K345" s="103" t="s">
        <v>1405</v>
      </c>
      <c r="L345" s="103"/>
      <c r="M345" s="103" t="s">
        <v>1406</v>
      </c>
      <c r="N345" s="103"/>
      <c r="O345" s="103" t="s">
        <v>1407</v>
      </c>
      <c r="P345" s="103"/>
      <c r="Q345" s="103" t="s">
        <v>1408</v>
      </c>
      <c r="R345" s="103"/>
      <c r="S345" s="103" t="s">
        <v>1409</v>
      </c>
      <c r="T345" s="103"/>
      <c r="U345" s="103"/>
      <c r="V345" s="103"/>
      <c r="W345" s="103"/>
    </row>
    <row r="346" spans="1:78" ht="60" x14ac:dyDescent="0.25">
      <c r="A346" s="72">
        <v>2</v>
      </c>
      <c r="B346" s="72" t="s">
        <v>38</v>
      </c>
      <c r="C346" s="166" t="s">
        <v>1410</v>
      </c>
      <c r="D346" s="67" t="s">
        <v>1159</v>
      </c>
      <c r="E346" s="72">
        <v>345</v>
      </c>
      <c r="F346" s="158" t="s">
        <v>1411</v>
      </c>
      <c r="G346" s="103" t="s">
        <v>1412</v>
      </c>
      <c r="H346" s="168">
        <v>101.02</v>
      </c>
      <c r="I346" s="67" t="s">
        <v>43</v>
      </c>
      <c r="K346" s="72" t="s">
        <v>1413</v>
      </c>
      <c r="L346" s="72"/>
      <c r="M346" s="72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</row>
    <row r="347" spans="1:78" ht="45" x14ac:dyDescent="0.25">
      <c r="A347" s="72">
        <v>2</v>
      </c>
      <c r="B347" s="72" t="s">
        <v>38</v>
      </c>
      <c r="C347" s="166" t="s">
        <v>1414</v>
      </c>
      <c r="D347" s="67" t="s">
        <v>1159</v>
      </c>
      <c r="E347" s="72">
        <v>346</v>
      </c>
      <c r="F347" s="158" t="s">
        <v>1415</v>
      </c>
      <c r="G347" s="72" t="s">
        <v>1416</v>
      </c>
      <c r="H347" s="168">
        <v>78.69</v>
      </c>
      <c r="I347" s="67" t="s">
        <v>43</v>
      </c>
      <c r="K347" s="72" t="s">
        <v>1417</v>
      </c>
      <c r="L347" s="72"/>
      <c r="M347" s="72" t="s">
        <v>1418</v>
      </c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</row>
    <row r="348" spans="1:78" ht="150" x14ac:dyDescent="0.25">
      <c r="A348" s="72">
        <v>2</v>
      </c>
      <c r="B348" s="72" t="s">
        <v>38</v>
      </c>
      <c r="C348" s="103" t="s">
        <v>1419</v>
      </c>
      <c r="D348" s="103" t="s">
        <v>1420</v>
      </c>
      <c r="E348" s="72">
        <v>347</v>
      </c>
      <c r="F348" s="72" t="s">
        <v>1421</v>
      </c>
      <c r="G348" s="103" t="s">
        <v>1422</v>
      </c>
      <c r="H348" s="165">
        <v>3063.27</v>
      </c>
      <c r="I348" s="103" t="s">
        <v>43</v>
      </c>
      <c r="J348" s="103"/>
      <c r="K348" s="103" t="s">
        <v>1423</v>
      </c>
      <c r="L348" s="209" t="s">
        <v>1424</v>
      </c>
      <c r="M348" s="103" t="s">
        <v>1425</v>
      </c>
      <c r="N348" s="209" t="s">
        <v>1426</v>
      </c>
      <c r="O348" s="103" t="s">
        <v>1427</v>
      </c>
      <c r="P348" s="209" t="s">
        <v>1428</v>
      </c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</row>
    <row r="349" spans="1:78" ht="75" x14ac:dyDescent="0.25">
      <c r="A349" s="72">
        <v>2</v>
      </c>
      <c r="B349" s="72" t="s">
        <v>38</v>
      </c>
      <c r="C349" s="158" t="s">
        <v>1429</v>
      </c>
      <c r="D349" s="103" t="s">
        <v>1420</v>
      </c>
      <c r="E349" s="72">
        <v>348</v>
      </c>
      <c r="F349" s="164" t="s">
        <v>1430</v>
      </c>
      <c r="G349" s="158" t="s">
        <v>1431</v>
      </c>
      <c r="H349" s="67">
        <v>41.48</v>
      </c>
      <c r="I349" s="103" t="s">
        <v>43</v>
      </c>
      <c r="J349" s="103"/>
      <c r="K349" s="103" t="s">
        <v>1432</v>
      </c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</row>
    <row r="350" spans="1:78" ht="60" x14ac:dyDescent="0.25">
      <c r="A350" s="72">
        <v>2</v>
      </c>
      <c r="B350" s="72" t="s">
        <v>38</v>
      </c>
      <c r="C350" s="103" t="s">
        <v>1433</v>
      </c>
      <c r="D350" s="158" t="s">
        <v>1420</v>
      </c>
      <c r="E350" s="72">
        <v>349</v>
      </c>
      <c r="F350" s="164" t="s">
        <v>1434</v>
      </c>
      <c r="G350" s="158" t="s">
        <v>1435</v>
      </c>
      <c r="H350" s="165">
        <v>80.56</v>
      </c>
      <c r="I350" s="103" t="s">
        <v>43</v>
      </c>
      <c r="J350" s="103"/>
      <c r="K350" s="103" t="s">
        <v>1436</v>
      </c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</row>
    <row r="351" spans="1:78" ht="75" x14ac:dyDescent="0.25">
      <c r="A351" s="72">
        <v>2</v>
      </c>
      <c r="B351" s="72" t="s">
        <v>38</v>
      </c>
      <c r="C351" s="103" t="s">
        <v>1442</v>
      </c>
      <c r="D351" s="103" t="s">
        <v>1420</v>
      </c>
      <c r="E351" s="72">
        <v>350</v>
      </c>
      <c r="F351" s="72" t="s">
        <v>1443</v>
      </c>
      <c r="G351" s="158" t="s">
        <v>1444</v>
      </c>
      <c r="H351" s="67">
        <v>449.02</v>
      </c>
      <c r="I351" s="103" t="s">
        <v>43</v>
      </c>
      <c r="J351" s="103"/>
      <c r="K351" s="103" t="s">
        <v>1445</v>
      </c>
      <c r="L351" s="103"/>
      <c r="M351" s="103" t="s">
        <v>1446</v>
      </c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</row>
    <row r="352" spans="1:78" ht="90" x14ac:dyDescent="0.25">
      <c r="A352" s="72">
        <v>2</v>
      </c>
      <c r="B352" s="72" t="s">
        <v>38</v>
      </c>
      <c r="C352" s="103" t="s">
        <v>1447</v>
      </c>
      <c r="D352" s="103" t="s">
        <v>1420</v>
      </c>
      <c r="E352" s="72">
        <v>351</v>
      </c>
      <c r="F352" s="72" t="s">
        <v>1448</v>
      </c>
      <c r="G352" s="103" t="s">
        <v>1449</v>
      </c>
      <c r="H352" s="67">
        <v>205.04</v>
      </c>
      <c r="I352" s="103" t="s">
        <v>43</v>
      </c>
      <c r="J352" s="103"/>
      <c r="K352" s="103" t="s">
        <v>1450</v>
      </c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</row>
    <row r="353" spans="1:78" ht="45" x14ac:dyDescent="0.25">
      <c r="A353" s="72">
        <v>2</v>
      </c>
      <c r="B353" s="72" t="s">
        <v>38</v>
      </c>
      <c r="C353" s="158" t="s">
        <v>1451</v>
      </c>
      <c r="D353" s="158" t="s">
        <v>1420</v>
      </c>
      <c r="E353" s="72">
        <v>352</v>
      </c>
      <c r="F353" s="164" t="s">
        <v>1452</v>
      </c>
      <c r="G353" s="158" t="s">
        <v>1453</v>
      </c>
      <c r="H353" s="165">
        <v>111.01</v>
      </c>
      <c r="I353" s="103" t="s">
        <v>43</v>
      </c>
      <c r="J353" s="103"/>
      <c r="K353" s="103" t="s">
        <v>1454</v>
      </c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</row>
    <row r="354" spans="1:78" ht="45" x14ac:dyDescent="0.25">
      <c r="A354" s="72">
        <v>2</v>
      </c>
      <c r="B354" s="72" t="s">
        <v>38</v>
      </c>
      <c r="C354" s="158" t="s">
        <v>1455</v>
      </c>
      <c r="D354" s="158" t="s">
        <v>1420</v>
      </c>
      <c r="E354" s="72">
        <v>353</v>
      </c>
      <c r="F354" s="164" t="s">
        <v>1456</v>
      </c>
      <c r="G354" s="158" t="s">
        <v>1457</v>
      </c>
      <c r="H354" s="165">
        <v>200</v>
      </c>
      <c r="I354" s="103" t="s">
        <v>43</v>
      </c>
      <c r="J354" s="103"/>
      <c r="K354" s="72" t="s">
        <v>1458</v>
      </c>
      <c r="L354" s="72"/>
      <c r="M354" s="164" t="s">
        <v>1459</v>
      </c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</row>
    <row r="355" spans="1:78" ht="45" x14ac:dyDescent="0.25">
      <c r="A355" s="72">
        <v>2</v>
      </c>
      <c r="B355" s="72" t="s">
        <v>38</v>
      </c>
      <c r="C355" s="103" t="s">
        <v>1455</v>
      </c>
      <c r="D355" s="158" t="s">
        <v>1420</v>
      </c>
      <c r="E355" s="72">
        <v>354</v>
      </c>
      <c r="F355" s="72" t="s">
        <v>1460</v>
      </c>
      <c r="G355" s="103" t="s">
        <v>1461</v>
      </c>
      <c r="H355" s="165">
        <v>6313</v>
      </c>
      <c r="I355" s="103" t="s">
        <v>43</v>
      </c>
      <c r="J355" s="103"/>
      <c r="K355" s="72" t="s">
        <v>1462</v>
      </c>
      <c r="L355" s="72"/>
      <c r="M355" s="72" t="s">
        <v>1463</v>
      </c>
      <c r="N355" s="72"/>
      <c r="O355" s="72" t="s">
        <v>1464</v>
      </c>
      <c r="P355" s="72"/>
      <c r="Q355" s="72" t="s">
        <v>1465</v>
      </c>
      <c r="R355" s="72"/>
      <c r="S355" s="72" t="s">
        <v>1466</v>
      </c>
      <c r="T355" s="72"/>
      <c r="U355" s="72" t="s">
        <v>1467</v>
      </c>
      <c r="V355" s="72"/>
      <c r="W355" s="72" t="s">
        <v>1468</v>
      </c>
      <c r="X355" s="72"/>
      <c r="Y355" s="72" t="s">
        <v>517</v>
      </c>
      <c r="Z355" s="72"/>
      <c r="AA355" s="72" t="s">
        <v>1469</v>
      </c>
      <c r="AB355" s="72"/>
      <c r="AC355" s="72" t="s">
        <v>1470</v>
      </c>
      <c r="AD355" s="72"/>
      <c r="AE355" s="72" t="s">
        <v>1471</v>
      </c>
      <c r="AF355" s="72"/>
      <c r="AG355" s="72" t="s">
        <v>1472</v>
      </c>
      <c r="AH355" s="72"/>
      <c r="AI355" s="72" t="s">
        <v>1473</v>
      </c>
      <c r="AJ355" s="72"/>
      <c r="AK355" s="72" t="s">
        <v>1474</v>
      </c>
      <c r="AL355" s="72"/>
      <c r="AM355" s="72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</row>
    <row r="356" spans="1:78" ht="45" x14ac:dyDescent="0.25">
      <c r="A356" s="72">
        <v>2</v>
      </c>
      <c r="B356" s="72" t="s">
        <v>38</v>
      </c>
      <c r="C356" s="103" t="s">
        <v>1475</v>
      </c>
      <c r="D356" s="103" t="s">
        <v>1420</v>
      </c>
      <c r="E356" s="72">
        <v>355</v>
      </c>
      <c r="F356" s="72" t="s">
        <v>1476</v>
      </c>
      <c r="G356" s="103" t="s">
        <v>1477</v>
      </c>
      <c r="H356" s="67">
        <v>128.63999999999999</v>
      </c>
      <c r="I356" s="103" t="s">
        <v>43</v>
      </c>
      <c r="J356" s="103"/>
      <c r="K356" s="103" t="s">
        <v>1478</v>
      </c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</row>
    <row r="357" spans="1:78" ht="60" x14ac:dyDescent="0.25">
      <c r="A357" s="72">
        <v>2</v>
      </c>
      <c r="B357" s="72" t="s">
        <v>38</v>
      </c>
      <c r="C357" s="103" t="s">
        <v>1437</v>
      </c>
      <c r="D357" s="158" t="s">
        <v>1420</v>
      </c>
      <c r="E357" s="72">
        <v>356</v>
      </c>
      <c r="F357" s="72" t="s">
        <v>1479</v>
      </c>
      <c r="G357" s="103" t="s">
        <v>1480</v>
      </c>
      <c r="H357" s="165">
        <v>46.04</v>
      </c>
      <c r="I357" s="103" t="s">
        <v>43</v>
      </c>
      <c r="J357" s="103"/>
      <c r="K357" s="103" t="s">
        <v>1481</v>
      </c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</row>
    <row r="358" spans="1:78" ht="45" x14ac:dyDescent="0.25">
      <c r="A358" s="72">
        <v>2</v>
      </c>
      <c r="B358" s="72" t="s">
        <v>38</v>
      </c>
      <c r="C358" s="158" t="s">
        <v>1437</v>
      </c>
      <c r="D358" s="158" t="s">
        <v>1420</v>
      </c>
      <c r="E358" s="72">
        <v>357</v>
      </c>
      <c r="F358" s="164" t="s">
        <v>1482</v>
      </c>
      <c r="G358" s="158" t="s">
        <v>1483</v>
      </c>
      <c r="H358" s="165">
        <v>76.5</v>
      </c>
      <c r="I358" s="103" t="s">
        <v>43</v>
      </c>
      <c r="J358" s="103"/>
      <c r="K358" s="103" t="s">
        <v>1484</v>
      </c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</row>
    <row r="359" spans="1:78" ht="45" x14ac:dyDescent="0.25">
      <c r="A359" s="72">
        <v>2</v>
      </c>
      <c r="B359" s="72" t="s">
        <v>38</v>
      </c>
      <c r="C359" s="103" t="s">
        <v>1437</v>
      </c>
      <c r="D359" s="158" t="s">
        <v>1420</v>
      </c>
      <c r="E359" s="72">
        <v>358</v>
      </c>
      <c r="F359" s="72" t="s">
        <v>1485</v>
      </c>
      <c r="G359" s="103" t="s">
        <v>1486</v>
      </c>
      <c r="H359" s="165">
        <v>138</v>
      </c>
      <c r="I359" s="103" t="s">
        <v>43</v>
      </c>
      <c r="J359" s="103"/>
      <c r="K359" s="72" t="s">
        <v>942</v>
      </c>
      <c r="L359" s="72"/>
      <c r="M359" s="72" t="s">
        <v>1487</v>
      </c>
      <c r="N359" s="72"/>
      <c r="O359" s="72" t="s">
        <v>1488</v>
      </c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</row>
    <row r="360" spans="1:78" ht="45" x14ac:dyDescent="0.25">
      <c r="A360" s="72">
        <v>2</v>
      </c>
      <c r="B360" s="72" t="s">
        <v>38</v>
      </c>
      <c r="C360" s="158" t="s">
        <v>1489</v>
      </c>
      <c r="D360" s="158" t="s">
        <v>1420</v>
      </c>
      <c r="E360" s="72">
        <v>359</v>
      </c>
      <c r="F360" s="164" t="s">
        <v>1490</v>
      </c>
      <c r="G360" s="158" t="s">
        <v>1491</v>
      </c>
      <c r="H360" s="165">
        <v>135.06</v>
      </c>
      <c r="I360" s="103" t="s">
        <v>43</v>
      </c>
      <c r="J360" s="103"/>
      <c r="K360" s="158" t="s">
        <v>1492</v>
      </c>
      <c r="L360" s="158"/>
      <c r="M360" s="158" t="s">
        <v>1493</v>
      </c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</row>
    <row r="361" spans="1:78" ht="75" x14ac:dyDescent="0.25">
      <c r="A361" s="72">
        <v>2</v>
      </c>
      <c r="B361" s="72" t="s">
        <v>38</v>
      </c>
      <c r="C361" s="158" t="s">
        <v>1489</v>
      </c>
      <c r="D361" s="158" t="s">
        <v>1420</v>
      </c>
      <c r="E361" s="72">
        <v>360</v>
      </c>
      <c r="F361" s="164" t="s">
        <v>1494</v>
      </c>
      <c r="G361" s="158" t="s">
        <v>1495</v>
      </c>
      <c r="H361" s="165">
        <v>176.64</v>
      </c>
      <c r="I361" s="103" t="s">
        <v>43</v>
      </c>
      <c r="J361" s="103"/>
      <c r="K361" s="158" t="s">
        <v>1496</v>
      </c>
      <c r="L361" s="158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</row>
    <row r="362" spans="1:78" ht="45" x14ac:dyDescent="0.25">
      <c r="A362" s="72">
        <v>2</v>
      </c>
      <c r="B362" s="72" t="s">
        <v>38</v>
      </c>
      <c r="C362" s="103" t="s">
        <v>1437</v>
      </c>
      <c r="D362" s="103" t="s">
        <v>1420</v>
      </c>
      <c r="E362" s="72">
        <v>361</v>
      </c>
      <c r="F362" s="72" t="s">
        <v>1497</v>
      </c>
      <c r="G362" s="103" t="s">
        <v>1498</v>
      </c>
      <c r="H362" s="67">
        <v>105.05</v>
      </c>
      <c r="I362" s="103" t="s">
        <v>43</v>
      </c>
      <c r="J362" s="103"/>
      <c r="K362" s="103" t="s">
        <v>1499</v>
      </c>
      <c r="L362" s="103"/>
      <c r="M362" s="103" t="s">
        <v>1500</v>
      </c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</row>
    <row r="363" spans="1:78" ht="60" x14ac:dyDescent="0.25">
      <c r="A363" s="72">
        <v>2</v>
      </c>
      <c r="B363" s="72" t="s">
        <v>38</v>
      </c>
      <c r="C363" s="103" t="s">
        <v>1501</v>
      </c>
      <c r="D363" s="158" t="s">
        <v>1420</v>
      </c>
      <c r="E363" s="72">
        <v>362</v>
      </c>
      <c r="F363" s="72" t="s">
        <v>1502</v>
      </c>
      <c r="G363" s="103" t="s">
        <v>1503</v>
      </c>
      <c r="H363" s="165">
        <v>156</v>
      </c>
      <c r="I363" s="103" t="s">
        <v>43</v>
      </c>
      <c r="J363" s="103"/>
      <c r="K363" s="103" t="s">
        <v>1504</v>
      </c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</row>
    <row r="364" spans="1:78" ht="45" x14ac:dyDescent="0.25">
      <c r="A364" s="72">
        <v>2</v>
      </c>
      <c r="B364" s="72" t="s">
        <v>38</v>
      </c>
      <c r="C364" s="103" t="s">
        <v>1455</v>
      </c>
      <c r="D364" s="103" t="s">
        <v>1420</v>
      </c>
      <c r="E364" s="72">
        <v>363</v>
      </c>
      <c r="F364" s="72" t="s">
        <v>1505</v>
      </c>
      <c r="G364" s="103" t="s">
        <v>1506</v>
      </c>
      <c r="H364" s="165">
        <v>6313</v>
      </c>
      <c r="I364" s="103" t="s">
        <v>43</v>
      </c>
      <c r="J364" s="103"/>
      <c r="K364" s="72" t="s">
        <v>1472</v>
      </c>
      <c r="L364" s="72"/>
      <c r="M364" s="72" t="s">
        <v>1473</v>
      </c>
      <c r="N364" s="72"/>
      <c r="O364" s="72" t="s">
        <v>1507</v>
      </c>
      <c r="P364" s="72"/>
      <c r="Q364" s="72" t="s">
        <v>1462</v>
      </c>
      <c r="R364" s="72"/>
      <c r="S364" s="72" t="s">
        <v>1463</v>
      </c>
      <c r="T364" s="72"/>
      <c r="U364" s="72" t="s">
        <v>1464</v>
      </c>
      <c r="V364" s="72"/>
      <c r="W364" s="72" t="s">
        <v>1508</v>
      </c>
      <c r="X364" s="72"/>
      <c r="Y364" s="72" t="s">
        <v>1467</v>
      </c>
      <c r="Z364" s="72"/>
      <c r="AA364" s="72" t="s">
        <v>1468</v>
      </c>
      <c r="AB364" s="72"/>
      <c r="AC364" s="72" t="s">
        <v>517</v>
      </c>
      <c r="AD364" s="72"/>
      <c r="AE364" s="72" t="s">
        <v>1509</v>
      </c>
      <c r="AF364" s="72"/>
      <c r="AG364" s="72" t="s">
        <v>1471</v>
      </c>
      <c r="AH364" s="72"/>
      <c r="AI364" s="72" t="s">
        <v>1510</v>
      </c>
      <c r="AJ364" s="72"/>
      <c r="AK364" s="72" t="s">
        <v>1511</v>
      </c>
      <c r="AL364" s="72"/>
      <c r="AM364" s="72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</row>
    <row r="365" spans="1:78" ht="45" x14ac:dyDescent="0.25">
      <c r="A365" s="72">
        <v>2</v>
      </c>
      <c r="B365" s="72" t="s">
        <v>38</v>
      </c>
      <c r="C365" s="158" t="s">
        <v>1455</v>
      </c>
      <c r="D365" s="158" t="s">
        <v>1420</v>
      </c>
      <c r="E365" s="72">
        <v>364</v>
      </c>
      <c r="F365" s="164" t="s">
        <v>1512</v>
      </c>
      <c r="G365" s="103" t="s">
        <v>1457</v>
      </c>
      <c r="H365" s="165">
        <v>600</v>
      </c>
      <c r="I365" s="103" t="s">
        <v>43</v>
      </c>
      <c r="J365" s="103"/>
      <c r="K365" s="72" t="s">
        <v>1458</v>
      </c>
      <c r="L365" s="72"/>
      <c r="M365" s="72" t="s">
        <v>1513</v>
      </c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</row>
    <row r="366" spans="1:78" ht="60" x14ac:dyDescent="0.25">
      <c r="A366" s="72">
        <v>2</v>
      </c>
      <c r="B366" s="72" t="s">
        <v>38</v>
      </c>
      <c r="C366" s="103" t="s">
        <v>1447</v>
      </c>
      <c r="D366" s="103" t="s">
        <v>1420</v>
      </c>
      <c r="E366" s="72">
        <v>365</v>
      </c>
      <c r="F366" s="72" t="s">
        <v>1514</v>
      </c>
      <c r="G366" s="103" t="s">
        <v>1515</v>
      </c>
      <c r="H366" s="67">
        <v>356.65</v>
      </c>
      <c r="I366" s="103" t="s">
        <v>43</v>
      </c>
      <c r="J366" s="103"/>
      <c r="K366" s="103" t="s">
        <v>1516</v>
      </c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</row>
    <row r="367" spans="1:78" ht="45" x14ac:dyDescent="0.25">
      <c r="A367" s="72">
        <v>2</v>
      </c>
      <c r="B367" s="72" t="s">
        <v>38</v>
      </c>
      <c r="C367" s="158" t="s">
        <v>1437</v>
      </c>
      <c r="D367" s="158" t="s">
        <v>1420</v>
      </c>
      <c r="E367" s="72">
        <v>366</v>
      </c>
      <c r="F367" s="164" t="s">
        <v>1517</v>
      </c>
      <c r="G367" s="103" t="s">
        <v>1518</v>
      </c>
      <c r="H367" s="165">
        <v>37.15</v>
      </c>
      <c r="I367" s="103" t="s">
        <v>43</v>
      </c>
      <c r="J367" s="103"/>
      <c r="K367" s="103" t="s">
        <v>1519</v>
      </c>
      <c r="L367" s="103"/>
      <c r="M367" s="103" t="s">
        <v>1520</v>
      </c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</row>
    <row r="368" spans="1:78" ht="45" x14ac:dyDescent="0.25">
      <c r="A368" s="72">
        <v>2</v>
      </c>
      <c r="B368" s="72" t="s">
        <v>38</v>
      </c>
      <c r="C368" s="170" t="s">
        <v>1521</v>
      </c>
      <c r="D368" s="158" t="s">
        <v>1420</v>
      </c>
      <c r="E368" s="72">
        <v>367</v>
      </c>
      <c r="F368" s="164" t="s">
        <v>1522</v>
      </c>
      <c r="G368" s="103" t="s">
        <v>1523</v>
      </c>
      <c r="H368" s="165">
        <v>1107</v>
      </c>
      <c r="I368" s="103" t="s">
        <v>43</v>
      </c>
      <c r="J368" s="103"/>
      <c r="K368" s="103" t="s">
        <v>1524</v>
      </c>
      <c r="L368" s="103"/>
      <c r="M368" s="103" t="s">
        <v>1525</v>
      </c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</row>
    <row r="369" spans="1:78" ht="75" x14ac:dyDescent="0.25">
      <c r="A369" s="72">
        <v>2</v>
      </c>
      <c r="B369" s="72" t="s">
        <v>38</v>
      </c>
      <c r="C369" s="103" t="s">
        <v>1455</v>
      </c>
      <c r="D369" s="158" t="s">
        <v>1420</v>
      </c>
      <c r="E369" s="72">
        <v>368</v>
      </c>
      <c r="F369" s="72" t="s">
        <v>1526</v>
      </c>
      <c r="G369" s="103" t="s">
        <v>1527</v>
      </c>
      <c r="H369" s="165">
        <v>189.6</v>
      </c>
      <c r="I369" s="103" t="s">
        <v>43</v>
      </c>
      <c r="J369" s="103"/>
      <c r="K369" s="103" t="s">
        <v>1528</v>
      </c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</row>
    <row r="370" spans="1:78" ht="90" x14ac:dyDescent="0.25">
      <c r="A370" s="72">
        <v>2</v>
      </c>
      <c r="B370" s="72" t="s">
        <v>38</v>
      </c>
      <c r="C370" s="103" t="s">
        <v>1455</v>
      </c>
      <c r="D370" s="158" t="s">
        <v>1420</v>
      </c>
      <c r="E370" s="72">
        <v>369</v>
      </c>
      <c r="F370" s="164" t="s">
        <v>1529</v>
      </c>
      <c r="G370" s="158" t="s">
        <v>1530</v>
      </c>
      <c r="H370" s="165">
        <v>541.29</v>
      </c>
      <c r="I370" s="103" t="s">
        <v>43</v>
      </c>
      <c r="J370" s="103"/>
      <c r="K370" s="103" t="s">
        <v>1531</v>
      </c>
      <c r="L370" s="103"/>
      <c r="M370" s="103" t="s">
        <v>1096</v>
      </c>
      <c r="N370" s="103"/>
      <c r="O370" s="103" t="s">
        <v>1532</v>
      </c>
      <c r="P370" s="103"/>
      <c r="Q370" s="103" t="s">
        <v>1533</v>
      </c>
      <c r="R370" s="103"/>
      <c r="S370" s="103" t="s">
        <v>216</v>
      </c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</row>
    <row r="371" spans="1:78" ht="60" x14ac:dyDescent="0.25">
      <c r="A371" s="72">
        <v>2</v>
      </c>
      <c r="B371" s="72" t="s">
        <v>38</v>
      </c>
      <c r="C371" s="158" t="s">
        <v>1489</v>
      </c>
      <c r="D371" s="158" t="s">
        <v>1420</v>
      </c>
      <c r="E371" s="72">
        <v>370</v>
      </c>
      <c r="F371" s="164" t="s">
        <v>1534</v>
      </c>
      <c r="G371" s="103" t="s">
        <v>1535</v>
      </c>
      <c r="H371" s="165">
        <v>156.13999999999999</v>
      </c>
      <c r="I371" s="103" t="s">
        <v>43</v>
      </c>
      <c r="J371" s="103"/>
      <c r="K371" s="72" t="s">
        <v>879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</row>
    <row r="372" spans="1:78" ht="45" x14ac:dyDescent="0.25">
      <c r="A372" s="72">
        <v>2</v>
      </c>
      <c r="B372" s="72" t="s">
        <v>38</v>
      </c>
      <c r="C372" s="158" t="s">
        <v>1489</v>
      </c>
      <c r="D372" s="158" t="s">
        <v>1420</v>
      </c>
      <c r="E372" s="72">
        <v>371</v>
      </c>
      <c r="F372" s="164" t="s">
        <v>1536</v>
      </c>
      <c r="G372" s="158" t="s">
        <v>1537</v>
      </c>
      <c r="H372" s="165">
        <v>150</v>
      </c>
      <c r="I372" s="103" t="s">
        <v>43</v>
      </c>
      <c r="J372" s="72"/>
      <c r="K372" s="158" t="s">
        <v>1538</v>
      </c>
      <c r="L372" s="158"/>
      <c r="M372" s="158" t="s">
        <v>1539</v>
      </c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72"/>
    </row>
    <row r="373" spans="1:78" ht="60" x14ac:dyDescent="0.25">
      <c r="A373" s="72">
        <v>2</v>
      </c>
      <c r="B373" s="72" t="s">
        <v>38</v>
      </c>
      <c r="C373" s="103" t="s">
        <v>1437</v>
      </c>
      <c r="D373" s="158" t="s">
        <v>1420</v>
      </c>
      <c r="E373" s="72">
        <v>372</v>
      </c>
      <c r="F373" s="72" t="s">
        <v>1540</v>
      </c>
      <c r="G373" s="103" t="s">
        <v>1541</v>
      </c>
      <c r="H373" s="165">
        <v>295</v>
      </c>
      <c r="I373" s="103" t="s">
        <v>43</v>
      </c>
      <c r="J373" s="103"/>
      <c r="K373" s="103" t="s">
        <v>1542</v>
      </c>
      <c r="L373" s="103"/>
      <c r="M373" s="103" t="s">
        <v>1543</v>
      </c>
      <c r="N373" s="103"/>
      <c r="O373" s="103" t="s">
        <v>1544</v>
      </c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</row>
    <row r="374" spans="1:78" ht="75" x14ac:dyDescent="0.25">
      <c r="A374" s="72">
        <v>2</v>
      </c>
      <c r="B374" s="72" t="s">
        <v>38</v>
      </c>
      <c r="C374" s="103" t="s">
        <v>1545</v>
      </c>
      <c r="D374" s="103" t="s">
        <v>1420</v>
      </c>
      <c r="E374" s="72">
        <v>373</v>
      </c>
      <c r="F374" s="72" t="s">
        <v>1546</v>
      </c>
      <c r="G374" s="103" t="s">
        <v>1547</v>
      </c>
      <c r="H374" s="67">
        <v>54.74</v>
      </c>
      <c r="I374" s="67" t="s">
        <v>43</v>
      </c>
      <c r="K374" s="67" t="s">
        <v>1548</v>
      </c>
    </row>
    <row r="375" spans="1:78" ht="45" x14ac:dyDescent="0.25">
      <c r="A375" s="72">
        <v>2</v>
      </c>
      <c r="B375" s="72" t="s">
        <v>38</v>
      </c>
      <c r="C375" s="103" t="s">
        <v>1553</v>
      </c>
      <c r="D375" s="103" t="s">
        <v>1420</v>
      </c>
      <c r="E375" s="72">
        <v>374</v>
      </c>
      <c r="F375" s="164" t="s">
        <v>1554</v>
      </c>
      <c r="G375" s="103" t="s">
        <v>1555</v>
      </c>
      <c r="H375" s="165">
        <v>257.94</v>
      </c>
      <c r="I375" s="103" t="s">
        <v>43</v>
      </c>
      <c r="J375" s="103"/>
      <c r="K375" s="103" t="s">
        <v>1556</v>
      </c>
      <c r="L375" s="103"/>
      <c r="M375" s="103" t="s">
        <v>1557</v>
      </c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72"/>
    </row>
    <row r="376" spans="1:78" ht="45" x14ac:dyDescent="0.25">
      <c r="A376" s="72">
        <v>2</v>
      </c>
      <c r="B376" s="72" t="s">
        <v>38</v>
      </c>
      <c r="C376" s="103" t="s">
        <v>1568</v>
      </c>
      <c r="D376" s="103" t="s">
        <v>1420</v>
      </c>
      <c r="E376" s="72">
        <v>375</v>
      </c>
      <c r="F376" s="72" t="s">
        <v>1569</v>
      </c>
      <c r="G376" s="103" t="s">
        <v>1570</v>
      </c>
      <c r="H376" s="165">
        <v>74.849999999999994</v>
      </c>
      <c r="I376" s="103" t="s">
        <v>43</v>
      </c>
      <c r="J376" s="103"/>
      <c r="K376" s="103" t="s">
        <v>1571</v>
      </c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</row>
    <row r="377" spans="1:78" ht="105" x14ac:dyDescent="0.25">
      <c r="A377" s="72">
        <v>2</v>
      </c>
      <c r="B377" s="72" t="s">
        <v>38</v>
      </c>
      <c r="C377" s="158" t="s">
        <v>1572</v>
      </c>
      <c r="D377" s="103" t="s">
        <v>1420</v>
      </c>
      <c r="E377" s="72">
        <v>376</v>
      </c>
      <c r="F377" s="164" t="s">
        <v>1573</v>
      </c>
      <c r="G377" s="103" t="s">
        <v>1574</v>
      </c>
      <c r="H377" s="165">
        <v>693.17</v>
      </c>
      <c r="I377" s="103" t="s">
        <v>43</v>
      </c>
      <c r="J377" s="103"/>
      <c r="K377" s="103" t="s">
        <v>1575</v>
      </c>
      <c r="L377" s="103">
        <v>1070154</v>
      </c>
      <c r="M377" s="103" t="s">
        <v>1576</v>
      </c>
      <c r="N377" s="103">
        <v>1070209</v>
      </c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</row>
    <row r="378" spans="1:78" ht="45" x14ac:dyDescent="0.25">
      <c r="A378" s="72">
        <v>2</v>
      </c>
      <c r="B378" s="72" t="s">
        <v>38</v>
      </c>
      <c r="C378" s="158" t="s">
        <v>1577</v>
      </c>
      <c r="D378" s="103" t="s">
        <v>1420</v>
      </c>
      <c r="E378" s="72">
        <v>378</v>
      </c>
      <c r="F378" s="164" t="s">
        <v>1579</v>
      </c>
      <c r="G378" s="67" t="s">
        <v>1580</v>
      </c>
      <c r="H378" s="211">
        <v>82.55</v>
      </c>
      <c r="I378" s="103" t="s">
        <v>43</v>
      </c>
      <c r="J378" s="103"/>
      <c r="K378" s="103" t="s">
        <v>1581</v>
      </c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</row>
    <row r="379" spans="1:78" ht="45" x14ac:dyDescent="0.25">
      <c r="A379" s="72">
        <v>2</v>
      </c>
      <c r="B379" s="72" t="s">
        <v>38</v>
      </c>
      <c r="C379" s="158" t="s">
        <v>1577</v>
      </c>
      <c r="D379" s="103" t="s">
        <v>1420</v>
      </c>
      <c r="E379" s="72">
        <v>379</v>
      </c>
      <c r="F379" s="164" t="s">
        <v>1582</v>
      </c>
      <c r="G379" s="67" t="s">
        <v>1583</v>
      </c>
      <c r="H379" s="211">
        <v>94.44</v>
      </c>
      <c r="I379" s="103" t="s">
        <v>43</v>
      </c>
      <c r="J379" s="103"/>
      <c r="K379" s="103" t="s">
        <v>1584</v>
      </c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</row>
    <row r="380" spans="1:78" ht="45" x14ac:dyDescent="0.25">
      <c r="A380" s="72">
        <v>2</v>
      </c>
      <c r="B380" s="72" t="s">
        <v>38</v>
      </c>
      <c r="C380" s="103" t="s">
        <v>1585</v>
      </c>
      <c r="D380" s="67" t="s">
        <v>1420</v>
      </c>
      <c r="E380" s="72">
        <v>380</v>
      </c>
      <c r="F380" s="72" t="s">
        <v>1586</v>
      </c>
      <c r="G380" s="67" t="s">
        <v>1587</v>
      </c>
      <c r="H380" s="67">
        <v>25</v>
      </c>
      <c r="I380" s="67" t="s">
        <v>43</v>
      </c>
      <c r="K380" s="67" t="s">
        <v>1588</v>
      </c>
    </row>
    <row r="381" spans="1:78" ht="45" x14ac:dyDescent="0.25">
      <c r="A381" s="72">
        <v>2</v>
      </c>
      <c r="B381" s="72" t="s">
        <v>38</v>
      </c>
      <c r="C381" s="103" t="s">
        <v>1589</v>
      </c>
      <c r="D381" s="67" t="s">
        <v>1420</v>
      </c>
      <c r="E381" s="72">
        <v>381</v>
      </c>
      <c r="F381" s="72" t="s">
        <v>1590</v>
      </c>
      <c r="G381" s="103" t="s">
        <v>1591</v>
      </c>
      <c r="H381" s="67">
        <v>25.23</v>
      </c>
      <c r="I381" s="67" t="s">
        <v>43</v>
      </c>
      <c r="K381" s="103" t="s">
        <v>1592</v>
      </c>
      <c r="M381" s="103" t="s">
        <v>1593</v>
      </c>
    </row>
    <row r="382" spans="1:78" ht="72" x14ac:dyDescent="0.25">
      <c r="A382" s="72">
        <v>2</v>
      </c>
      <c r="B382" s="72" t="s">
        <v>38</v>
      </c>
      <c r="C382" s="103" t="s">
        <v>1594</v>
      </c>
      <c r="D382" s="67" t="s">
        <v>1420</v>
      </c>
      <c r="E382" s="72">
        <v>382</v>
      </c>
      <c r="F382" s="72" t="s">
        <v>1595</v>
      </c>
      <c r="G382" s="156" t="s">
        <v>1596</v>
      </c>
      <c r="H382" s="67">
        <v>29.71</v>
      </c>
      <c r="I382" s="67" t="s">
        <v>43</v>
      </c>
      <c r="K382" s="156" t="s">
        <v>1597</v>
      </c>
    </row>
    <row r="383" spans="1:78" ht="60" x14ac:dyDescent="0.25">
      <c r="A383" s="72">
        <v>2</v>
      </c>
      <c r="B383" s="72" t="s">
        <v>38</v>
      </c>
      <c r="C383" s="103" t="s">
        <v>1598</v>
      </c>
      <c r="D383" s="103" t="s">
        <v>1420</v>
      </c>
      <c r="E383" s="72">
        <v>383</v>
      </c>
      <c r="F383" s="72" t="s">
        <v>1599</v>
      </c>
      <c r="G383" s="67" t="s">
        <v>1600</v>
      </c>
      <c r="H383" s="212">
        <v>316.10000000000002</v>
      </c>
      <c r="I383" s="67" t="s">
        <v>43</v>
      </c>
      <c r="K383" s="103" t="s">
        <v>1601</v>
      </c>
      <c r="M383" s="103" t="s">
        <v>1602</v>
      </c>
      <c r="O383" s="103" t="s">
        <v>1603</v>
      </c>
      <c r="Q383" s="103" t="s">
        <v>1604</v>
      </c>
    </row>
    <row r="384" spans="1:78" ht="45" x14ac:dyDescent="0.25">
      <c r="A384" s="72">
        <v>2</v>
      </c>
      <c r="B384" s="72" t="s">
        <v>38</v>
      </c>
      <c r="C384" s="103" t="s">
        <v>1605</v>
      </c>
      <c r="D384" s="103" t="s">
        <v>1420</v>
      </c>
      <c r="E384" s="72">
        <v>384</v>
      </c>
      <c r="F384" s="72" t="s">
        <v>1606</v>
      </c>
      <c r="G384" s="67" t="s">
        <v>1607</v>
      </c>
      <c r="H384" s="212">
        <v>25.66</v>
      </c>
      <c r="I384" s="67" t="s">
        <v>43</v>
      </c>
      <c r="K384" s="103" t="s">
        <v>1608</v>
      </c>
    </row>
    <row r="385" spans="1:78" ht="45" x14ac:dyDescent="0.25">
      <c r="A385" s="72">
        <v>2</v>
      </c>
      <c r="B385" s="72" t="s">
        <v>38</v>
      </c>
      <c r="C385" s="103" t="s">
        <v>1609</v>
      </c>
      <c r="D385" s="103" t="s">
        <v>1420</v>
      </c>
      <c r="E385" s="72">
        <v>385</v>
      </c>
      <c r="F385" s="72" t="s">
        <v>1610</v>
      </c>
      <c r="G385" s="103" t="s">
        <v>1611</v>
      </c>
      <c r="H385" s="212">
        <v>64.39</v>
      </c>
      <c r="I385" s="67" t="s">
        <v>43</v>
      </c>
      <c r="K385" s="103" t="s">
        <v>1612</v>
      </c>
    </row>
    <row r="386" spans="1:78" ht="60" x14ac:dyDescent="0.25">
      <c r="A386" s="72">
        <v>2</v>
      </c>
      <c r="B386" s="72" t="s">
        <v>38</v>
      </c>
      <c r="C386" s="164" t="s">
        <v>1613</v>
      </c>
      <c r="D386" s="72" t="s">
        <v>1614</v>
      </c>
      <c r="E386" s="72">
        <v>386</v>
      </c>
      <c r="F386" s="164" t="s">
        <v>1615</v>
      </c>
      <c r="G386" s="72" t="s">
        <v>1616</v>
      </c>
      <c r="H386" s="168">
        <v>459.83</v>
      </c>
      <c r="I386" s="72" t="s">
        <v>43</v>
      </c>
      <c r="J386" s="72"/>
      <c r="K386" s="72" t="s">
        <v>1617</v>
      </c>
      <c r="L386" s="72">
        <v>474447</v>
      </c>
      <c r="M386" s="72" t="s">
        <v>1618</v>
      </c>
      <c r="N386" s="72">
        <v>245028</v>
      </c>
      <c r="O386" s="72" t="s">
        <v>1619</v>
      </c>
      <c r="P386" s="72">
        <v>2231586</v>
      </c>
      <c r="Q386" s="72" t="s">
        <v>1620</v>
      </c>
      <c r="R386" s="72">
        <v>700198</v>
      </c>
      <c r="S386" s="72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103"/>
    </row>
    <row r="387" spans="1:78" ht="45" x14ac:dyDescent="0.25">
      <c r="A387" s="72">
        <v>2</v>
      </c>
      <c r="B387" s="72" t="s">
        <v>38</v>
      </c>
      <c r="C387" s="103" t="s">
        <v>1621</v>
      </c>
      <c r="D387" s="103" t="s">
        <v>1614</v>
      </c>
      <c r="E387" s="72">
        <v>387</v>
      </c>
      <c r="F387" s="72" t="s">
        <v>1622</v>
      </c>
      <c r="G387" s="103" t="s">
        <v>1623</v>
      </c>
      <c r="H387" s="165">
        <v>38.619999999999997</v>
      </c>
      <c r="I387" s="103" t="s">
        <v>43</v>
      </c>
      <c r="J387" s="103"/>
      <c r="K387" s="103" t="s">
        <v>1624</v>
      </c>
      <c r="L387" s="103"/>
      <c r="M387" s="103" t="s">
        <v>415</v>
      </c>
      <c r="N387" s="103"/>
      <c r="O387" s="103" t="s">
        <v>1625</v>
      </c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</row>
    <row r="388" spans="1:78" ht="45" x14ac:dyDescent="0.25">
      <c r="A388" s="72">
        <v>2</v>
      </c>
      <c r="B388" s="72" t="s">
        <v>38</v>
      </c>
      <c r="C388" s="72" t="s">
        <v>1626</v>
      </c>
      <c r="D388" s="72" t="s">
        <v>1627</v>
      </c>
      <c r="E388" s="72">
        <v>388</v>
      </c>
      <c r="F388" s="72" t="s">
        <v>1628</v>
      </c>
      <c r="G388" s="72" t="s">
        <v>1629</v>
      </c>
      <c r="H388" s="75">
        <v>145.16999999999999</v>
      </c>
      <c r="I388" s="72" t="s">
        <v>43</v>
      </c>
      <c r="J388" s="72"/>
      <c r="K388" s="72" t="s">
        <v>1630</v>
      </c>
      <c r="L388" s="72"/>
      <c r="M388" s="72" t="s">
        <v>1631</v>
      </c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103"/>
    </row>
    <row r="389" spans="1:78" ht="45" x14ac:dyDescent="0.25">
      <c r="A389" s="72">
        <v>2</v>
      </c>
      <c r="B389" s="72" t="s">
        <v>38</v>
      </c>
      <c r="C389" s="72" t="s">
        <v>1632</v>
      </c>
      <c r="D389" s="72" t="s">
        <v>1627</v>
      </c>
      <c r="E389" s="72">
        <v>389</v>
      </c>
      <c r="F389" s="72" t="s">
        <v>1633</v>
      </c>
      <c r="G389" s="72" t="s">
        <v>1634</v>
      </c>
      <c r="H389" s="75">
        <v>42.09</v>
      </c>
      <c r="I389" s="72" t="s">
        <v>43</v>
      </c>
      <c r="J389" s="72"/>
      <c r="K389" s="72" t="s">
        <v>1635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103"/>
    </row>
    <row r="390" spans="1:78" ht="45" x14ac:dyDescent="0.25">
      <c r="A390" s="72">
        <v>2</v>
      </c>
      <c r="B390" s="72" t="s">
        <v>38</v>
      </c>
      <c r="C390" s="72" t="s">
        <v>1636</v>
      </c>
      <c r="D390" s="72" t="s">
        <v>1627</v>
      </c>
      <c r="E390" s="72">
        <v>390</v>
      </c>
      <c r="F390" s="72" t="s">
        <v>1637</v>
      </c>
      <c r="G390" s="72" t="s">
        <v>1638</v>
      </c>
      <c r="H390" s="168">
        <v>85.57</v>
      </c>
      <c r="I390" s="72" t="s">
        <v>43</v>
      </c>
      <c r="J390" s="72"/>
      <c r="K390" s="72" t="s">
        <v>1639</v>
      </c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</row>
    <row r="391" spans="1:78" ht="45" x14ac:dyDescent="0.25">
      <c r="A391" s="72">
        <v>2</v>
      </c>
      <c r="B391" s="72" t="s">
        <v>38</v>
      </c>
      <c r="C391" s="72" t="s">
        <v>1636</v>
      </c>
      <c r="D391" s="72" t="s">
        <v>1627</v>
      </c>
      <c r="E391" s="72">
        <v>391</v>
      </c>
      <c r="F391" s="72" t="s">
        <v>1640</v>
      </c>
      <c r="G391" s="72" t="s">
        <v>1638</v>
      </c>
      <c r="H391" s="168">
        <v>83.38</v>
      </c>
      <c r="I391" s="72" t="s">
        <v>43</v>
      </c>
      <c r="J391" s="72"/>
      <c r="K391" s="72" t="s">
        <v>1639</v>
      </c>
      <c r="L391" s="72"/>
      <c r="M391" s="72" t="s">
        <v>1641</v>
      </c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</row>
    <row r="392" spans="1:78" ht="60" x14ac:dyDescent="0.25">
      <c r="A392" s="72">
        <v>2</v>
      </c>
      <c r="B392" s="72" t="s">
        <v>38</v>
      </c>
      <c r="C392" s="164" t="s">
        <v>1642</v>
      </c>
      <c r="D392" s="72" t="s">
        <v>1627</v>
      </c>
      <c r="E392" s="72">
        <v>392</v>
      </c>
      <c r="F392" s="164" t="s">
        <v>1643</v>
      </c>
      <c r="G392" s="72" t="s">
        <v>1644</v>
      </c>
      <c r="H392" s="168">
        <v>477.98</v>
      </c>
      <c r="I392" s="72" t="s">
        <v>43</v>
      </c>
      <c r="J392" s="72"/>
      <c r="K392" s="72" t="s">
        <v>1645</v>
      </c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103"/>
    </row>
    <row r="393" spans="1:78" ht="45" x14ac:dyDescent="0.25">
      <c r="A393" s="72">
        <v>2</v>
      </c>
      <c r="B393" s="72" t="s">
        <v>38</v>
      </c>
      <c r="C393" s="72" t="s">
        <v>1646</v>
      </c>
      <c r="D393" s="72" t="s">
        <v>1627</v>
      </c>
      <c r="E393" s="72">
        <v>393</v>
      </c>
      <c r="F393" s="72" t="s">
        <v>1647</v>
      </c>
      <c r="G393" s="72" t="s">
        <v>1648</v>
      </c>
      <c r="H393" s="168">
        <v>1248.78</v>
      </c>
      <c r="I393" s="72" t="s">
        <v>43</v>
      </c>
      <c r="J393" s="72"/>
      <c r="K393" s="72" t="s">
        <v>1649</v>
      </c>
      <c r="L393" s="72"/>
      <c r="M393" s="72" t="s">
        <v>1650</v>
      </c>
      <c r="N393" s="72"/>
      <c r="O393" s="72" t="s">
        <v>1651</v>
      </c>
      <c r="P393" s="72"/>
      <c r="Q393" s="72" t="s">
        <v>1652</v>
      </c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103"/>
    </row>
    <row r="394" spans="1:78" ht="45" x14ac:dyDescent="0.25">
      <c r="A394" s="72">
        <v>2</v>
      </c>
      <c r="B394" s="72" t="s">
        <v>38</v>
      </c>
      <c r="C394" s="72" t="s">
        <v>1653</v>
      </c>
      <c r="D394" s="72" t="s">
        <v>1627</v>
      </c>
      <c r="E394" s="72">
        <v>394</v>
      </c>
      <c r="F394" s="72" t="s">
        <v>1654</v>
      </c>
      <c r="G394" s="72" t="s">
        <v>1655</v>
      </c>
      <c r="H394" s="168">
        <v>148.22</v>
      </c>
      <c r="I394" s="72" t="s">
        <v>43</v>
      </c>
      <c r="J394" s="72"/>
      <c r="K394" s="72" t="s">
        <v>1656</v>
      </c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103"/>
    </row>
    <row r="395" spans="1:78" ht="45" x14ac:dyDescent="0.25">
      <c r="A395" s="72">
        <v>2</v>
      </c>
      <c r="B395" s="72" t="s">
        <v>38</v>
      </c>
      <c r="C395" s="72" t="s">
        <v>1657</v>
      </c>
      <c r="D395" s="72" t="s">
        <v>1627</v>
      </c>
      <c r="E395" s="72">
        <v>395</v>
      </c>
      <c r="F395" s="72" t="s">
        <v>1658</v>
      </c>
      <c r="G395" s="72" t="s">
        <v>1659</v>
      </c>
      <c r="H395" s="75">
        <v>32.19</v>
      </c>
      <c r="I395" s="72" t="s">
        <v>43</v>
      </c>
      <c r="J395" s="72"/>
      <c r="K395" s="72" t="s">
        <v>1660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</row>
    <row r="396" spans="1:78" ht="90" x14ac:dyDescent="0.25">
      <c r="A396" s="72">
        <v>2</v>
      </c>
      <c r="B396" s="72" t="s">
        <v>38</v>
      </c>
      <c r="C396" s="72" t="s">
        <v>1661</v>
      </c>
      <c r="D396" s="72" t="s">
        <v>1627</v>
      </c>
      <c r="E396" s="72">
        <v>396</v>
      </c>
      <c r="F396" s="72" t="s">
        <v>1662</v>
      </c>
      <c r="G396" s="72" t="s">
        <v>1663</v>
      </c>
      <c r="H396" s="75">
        <v>2279.86</v>
      </c>
      <c r="I396" s="72" t="s">
        <v>43</v>
      </c>
      <c r="J396" s="72" t="s">
        <v>1664</v>
      </c>
      <c r="K396" s="72" t="s">
        <v>1665</v>
      </c>
      <c r="L396" s="72"/>
      <c r="M396" s="72" t="s">
        <v>1666</v>
      </c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</row>
    <row r="397" spans="1:78" ht="60" x14ac:dyDescent="0.25">
      <c r="A397" s="72">
        <v>2</v>
      </c>
      <c r="B397" s="72" t="s">
        <v>38</v>
      </c>
      <c r="C397" s="72" t="s">
        <v>1657</v>
      </c>
      <c r="D397" s="72" t="s">
        <v>1627</v>
      </c>
      <c r="E397" s="72">
        <v>397</v>
      </c>
      <c r="F397" s="72" t="s">
        <v>1667</v>
      </c>
      <c r="G397" s="72" t="s">
        <v>1668</v>
      </c>
      <c r="H397" s="75">
        <v>45.27</v>
      </c>
      <c r="I397" s="72" t="s">
        <v>43</v>
      </c>
      <c r="J397" s="72"/>
      <c r="K397" s="72" t="s">
        <v>1669</v>
      </c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</row>
    <row r="398" spans="1:78" ht="60" x14ac:dyDescent="0.25">
      <c r="A398" s="72">
        <v>2</v>
      </c>
      <c r="B398" s="72" t="s">
        <v>38</v>
      </c>
      <c r="C398" s="72" t="s">
        <v>1670</v>
      </c>
      <c r="D398" s="72" t="s">
        <v>1627</v>
      </c>
      <c r="E398" s="72">
        <v>398</v>
      </c>
      <c r="F398" s="164" t="s">
        <v>1671</v>
      </c>
      <c r="G398" s="72" t="s">
        <v>1672</v>
      </c>
      <c r="H398" s="168">
        <v>160</v>
      </c>
      <c r="I398" s="72" t="s">
        <v>43</v>
      </c>
      <c r="J398" s="72"/>
      <c r="K398" s="72" t="s">
        <v>1673</v>
      </c>
      <c r="L398" s="72"/>
      <c r="M398" s="72" t="s">
        <v>1674</v>
      </c>
      <c r="N398" s="72"/>
      <c r="O398" s="72" t="s">
        <v>1675</v>
      </c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103"/>
    </row>
    <row r="399" spans="1:78" ht="45" x14ac:dyDescent="0.25">
      <c r="A399" s="72">
        <v>2</v>
      </c>
      <c r="B399" s="72" t="s">
        <v>38</v>
      </c>
      <c r="C399" s="72" t="s">
        <v>1657</v>
      </c>
      <c r="D399" s="72" t="s">
        <v>1627</v>
      </c>
      <c r="E399" s="72">
        <v>399</v>
      </c>
      <c r="F399" s="72" t="s">
        <v>1676</v>
      </c>
      <c r="G399" s="72" t="s">
        <v>1677</v>
      </c>
      <c r="H399" s="75">
        <v>25.53</v>
      </c>
      <c r="I399" s="72" t="s">
        <v>43</v>
      </c>
      <c r="J399" s="72"/>
      <c r="K399" s="72" t="s">
        <v>1678</v>
      </c>
      <c r="L399" s="72"/>
      <c r="M399" s="72" t="s">
        <v>1679</v>
      </c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103"/>
    </row>
    <row r="400" spans="1:78" ht="45" x14ac:dyDescent="0.25">
      <c r="A400" s="72">
        <v>2</v>
      </c>
      <c r="B400" s="72" t="s">
        <v>38</v>
      </c>
      <c r="C400" s="72" t="s">
        <v>1680</v>
      </c>
      <c r="D400" s="72" t="s">
        <v>1627</v>
      </c>
      <c r="E400" s="72">
        <v>400</v>
      </c>
      <c r="F400" s="72" t="s">
        <v>1681</v>
      </c>
      <c r="G400" s="72" t="s">
        <v>1682</v>
      </c>
      <c r="H400" s="168">
        <v>71.12</v>
      </c>
      <c r="I400" s="72" t="s">
        <v>43</v>
      </c>
      <c r="J400" s="72"/>
      <c r="K400" s="72" t="s">
        <v>1683</v>
      </c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103"/>
    </row>
    <row r="401" spans="1:78" ht="90" x14ac:dyDescent="0.25">
      <c r="A401" s="72">
        <v>2</v>
      </c>
      <c r="B401" s="72" t="s">
        <v>38</v>
      </c>
      <c r="C401" s="72" t="s">
        <v>1657</v>
      </c>
      <c r="D401" s="72" t="s">
        <v>1627</v>
      </c>
      <c r="E401" s="72">
        <v>401</v>
      </c>
      <c r="F401" s="72" t="s">
        <v>1684</v>
      </c>
      <c r="G401" s="72" t="s">
        <v>1685</v>
      </c>
      <c r="H401" s="75">
        <v>171.03</v>
      </c>
      <c r="I401" s="72" t="s">
        <v>43</v>
      </c>
      <c r="J401" s="72"/>
      <c r="K401" s="72" t="s">
        <v>1686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</row>
    <row r="402" spans="1:78" ht="60" x14ac:dyDescent="0.25">
      <c r="A402" s="72">
        <v>2</v>
      </c>
      <c r="B402" s="72" t="s">
        <v>38</v>
      </c>
      <c r="C402" s="72" t="s">
        <v>1657</v>
      </c>
      <c r="D402" s="72" t="s">
        <v>1627</v>
      </c>
      <c r="E402" s="72">
        <v>402</v>
      </c>
      <c r="F402" s="72" t="s">
        <v>1687</v>
      </c>
      <c r="G402" s="72" t="s">
        <v>1688</v>
      </c>
      <c r="H402" s="75">
        <v>53.88</v>
      </c>
      <c r="I402" s="72" t="s">
        <v>43</v>
      </c>
      <c r="J402" s="72"/>
      <c r="K402" s="72" t="s">
        <v>1689</v>
      </c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103"/>
    </row>
    <row r="403" spans="1:78" ht="60" x14ac:dyDescent="0.25">
      <c r="A403" s="72">
        <v>2</v>
      </c>
      <c r="B403" s="72" t="s">
        <v>38</v>
      </c>
      <c r="C403" s="103" t="s">
        <v>1690</v>
      </c>
      <c r="D403" s="72" t="s">
        <v>1627</v>
      </c>
      <c r="E403" s="72">
        <v>403</v>
      </c>
      <c r="F403" s="72" t="s">
        <v>1691</v>
      </c>
      <c r="G403" s="72" t="s">
        <v>1692</v>
      </c>
      <c r="H403" s="67">
        <v>60.82</v>
      </c>
      <c r="I403" s="67" t="s">
        <v>43</v>
      </c>
      <c r="K403" s="103" t="s">
        <v>1693</v>
      </c>
    </row>
    <row r="404" spans="1:78" ht="45" x14ac:dyDescent="0.25">
      <c r="A404" s="72">
        <v>2</v>
      </c>
      <c r="B404" s="72" t="s">
        <v>38</v>
      </c>
      <c r="C404" s="103" t="s">
        <v>1694</v>
      </c>
      <c r="D404" s="67" t="s">
        <v>1695</v>
      </c>
      <c r="E404" s="72">
        <v>404</v>
      </c>
      <c r="F404" s="72" t="s">
        <v>1696</v>
      </c>
      <c r="G404" s="158" t="s">
        <v>1697</v>
      </c>
      <c r="H404" s="67">
        <v>1846.47</v>
      </c>
      <c r="I404" s="67" t="s">
        <v>43</v>
      </c>
      <c r="K404" s="155" t="s">
        <v>1698</v>
      </c>
      <c r="L404" s="155">
        <v>1402594</v>
      </c>
      <c r="M404" s="155" t="s">
        <v>1699</v>
      </c>
      <c r="N404" s="155">
        <v>2580457</v>
      </c>
      <c r="AM404" s="103"/>
    </row>
    <row r="405" spans="1:78" ht="45" x14ac:dyDescent="0.25">
      <c r="A405" s="72">
        <v>2</v>
      </c>
      <c r="B405" s="72" t="s">
        <v>38</v>
      </c>
      <c r="C405" s="103" t="s">
        <v>1694</v>
      </c>
      <c r="D405" s="67" t="s">
        <v>1695</v>
      </c>
      <c r="E405" s="72">
        <v>405</v>
      </c>
      <c r="F405" s="72" t="s">
        <v>1700</v>
      </c>
      <c r="G405" s="155" t="s">
        <v>1701</v>
      </c>
      <c r="H405" s="67">
        <v>358.36</v>
      </c>
      <c r="I405" s="67" t="s">
        <v>43</v>
      </c>
      <c r="K405" s="155" t="s">
        <v>1702</v>
      </c>
      <c r="L405" s="155"/>
      <c r="M405" s="155"/>
      <c r="N405" s="155"/>
      <c r="AM405" s="103" t="s">
        <v>1703</v>
      </c>
    </row>
    <row r="406" spans="1:78" ht="105" x14ac:dyDescent="0.25">
      <c r="A406" s="72">
        <v>2</v>
      </c>
      <c r="B406" s="72" t="s">
        <v>38</v>
      </c>
      <c r="C406" s="103" t="s">
        <v>1694</v>
      </c>
      <c r="D406" s="67" t="s">
        <v>1695</v>
      </c>
      <c r="E406" s="72">
        <v>406</v>
      </c>
      <c r="F406" s="72" t="s">
        <v>1704</v>
      </c>
      <c r="G406" s="158" t="s">
        <v>1705</v>
      </c>
      <c r="H406" s="67">
        <v>471.6</v>
      </c>
      <c r="I406" s="67" t="s">
        <v>43</v>
      </c>
      <c r="K406" s="158" t="s">
        <v>1706</v>
      </c>
      <c r="L406" s="155">
        <v>1565052</v>
      </c>
      <c r="M406" s="155" t="s">
        <v>1707</v>
      </c>
      <c r="N406" s="155">
        <v>1565054</v>
      </c>
      <c r="AM406" s="103"/>
    </row>
    <row r="407" spans="1:78" ht="45" x14ac:dyDescent="0.25">
      <c r="A407" s="72">
        <v>2</v>
      </c>
      <c r="B407" s="72" t="s">
        <v>38</v>
      </c>
      <c r="C407" s="103" t="s">
        <v>1694</v>
      </c>
      <c r="D407" s="67" t="s">
        <v>1695</v>
      </c>
      <c r="E407" s="72">
        <v>407</v>
      </c>
      <c r="F407" s="72" t="s">
        <v>1708</v>
      </c>
      <c r="G407" s="155" t="s">
        <v>1701</v>
      </c>
      <c r="H407" s="67">
        <v>407.66</v>
      </c>
      <c r="I407" s="67" t="s">
        <v>43</v>
      </c>
      <c r="K407" s="158" t="s">
        <v>1709</v>
      </c>
      <c r="L407" s="155"/>
      <c r="M407" s="155"/>
      <c r="N407" s="155"/>
      <c r="AM407" s="103"/>
    </row>
    <row r="408" spans="1:78" ht="45" x14ac:dyDescent="0.25">
      <c r="A408" s="72">
        <v>2</v>
      </c>
      <c r="B408" s="72" t="s">
        <v>38</v>
      </c>
      <c r="C408" s="103" t="s">
        <v>1694</v>
      </c>
      <c r="D408" s="67" t="s">
        <v>1695</v>
      </c>
      <c r="E408" s="72">
        <v>408</v>
      </c>
      <c r="F408" s="72" t="s">
        <v>1710</v>
      </c>
      <c r="G408" s="155" t="s">
        <v>1701</v>
      </c>
      <c r="H408" s="67">
        <v>226.75</v>
      </c>
      <c r="I408" s="67" t="s">
        <v>43</v>
      </c>
      <c r="K408" s="158" t="s">
        <v>1711</v>
      </c>
      <c r="L408" s="155"/>
      <c r="M408" s="155"/>
      <c r="N408" s="155"/>
      <c r="AM408" s="103"/>
    </row>
    <row r="409" spans="1:78" ht="75" x14ac:dyDescent="0.25">
      <c r="A409" s="72">
        <v>2</v>
      </c>
      <c r="B409" s="72" t="s">
        <v>38</v>
      </c>
      <c r="C409" s="103" t="s">
        <v>1694</v>
      </c>
      <c r="D409" s="67" t="s">
        <v>1695</v>
      </c>
      <c r="E409" s="72">
        <v>409</v>
      </c>
      <c r="F409" s="72" t="s">
        <v>1712</v>
      </c>
      <c r="G409" s="158" t="s">
        <v>1713</v>
      </c>
      <c r="H409" s="67">
        <v>456.99</v>
      </c>
      <c r="I409" s="67" t="s">
        <v>43</v>
      </c>
      <c r="K409" s="155" t="s">
        <v>1714</v>
      </c>
      <c r="L409" s="155">
        <v>2521422</v>
      </c>
      <c r="M409" s="155" t="s">
        <v>1715</v>
      </c>
      <c r="N409" s="155">
        <v>6469802</v>
      </c>
      <c r="AM409" s="103"/>
    </row>
    <row r="410" spans="1:78" ht="75" x14ac:dyDescent="0.25">
      <c r="A410" s="72">
        <v>2</v>
      </c>
      <c r="B410" s="72" t="s">
        <v>38</v>
      </c>
      <c r="C410" s="158" t="s">
        <v>1716</v>
      </c>
      <c r="D410" s="103" t="s">
        <v>1695</v>
      </c>
      <c r="E410" s="72">
        <v>410</v>
      </c>
      <c r="F410" s="164" t="s">
        <v>1717</v>
      </c>
      <c r="G410" s="158" t="s">
        <v>1718</v>
      </c>
      <c r="H410" s="67">
        <v>54.93</v>
      </c>
      <c r="I410" s="103" t="s">
        <v>43</v>
      </c>
      <c r="J410" s="103"/>
      <c r="K410" s="103" t="s">
        <v>1719</v>
      </c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</row>
    <row r="411" spans="1:78" ht="60" x14ac:dyDescent="0.25">
      <c r="A411" s="72">
        <v>2</v>
      </c>
      <c r="B411" s="72" t="s">
        <v>38</v>
      </c>
      <c r="C411" s="158" t="s">
        <v>1720</v>
      </c>
      <c r="D411" s="103" t="s">
        <v>1695</v>
      </c>
      <c r="E411" s="72">
        <v>411</v>
      </c>
      <c r="F411" s="164" t="s">
        <v>1721</v>
      </c>
      <c r="G411" s="158" t="s">
        <v>1722</v>
      </c>
      <c r="H411" s="165">
        <v>62.31</v>
      </c>
      <c r="I411" s="103" t="s">
        <v>43</v>
      </c>
      <c r="J411" s="103"/>
      <c r="K411" s="103" t="s">
        <v>1723</v>
      </c>
      <c r="L411" s="103"/>
      <c r="M411" s="103" t="s">
        <v>1724</v>
      </c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</row>
    <row r="412" spans="1:78" ht="75" x14ac:dyDescent="0.25">
      <c r="A412" s="72">
        <v>2</v>
      </c>
      <c r="B412" s="72" t="s">
        <v>38</v>
      </c>
      <c r="C412" s="158" t="s">
        <v>1725</v>
      </c>
      <c r="D412" s="103" t="s">
        <v>1695</v>
      </c>
      <c r="E412" s="72">
        <v>412</v>
      </c>
      <c r="F412" s="164" t="s">
        <v>1726</v>
      </c>
      <c r="G412" s="158" t="s">
        <v>1727</v>
      </c>
      <c r="H412" s="165">
        <v>29.75</v>
      </c>
      <c r="I412" s="103" t="s">
        <v>43</v>
      </c>
      <c r="J412" s="103"/>
      <c r="K412" s="103" t="s">
        <v>1728</v>
      </c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</row>
    <row r="413" spans="1:78" ht="75" x14ac:dyDescent="0.25">
      <c r="A413" s="72">
        <v>2</v>
      </c>
      <c r="B413" s="72" t="s">
        <v>38</v>
      </c>
      <c r="C413" s="103" t="s">
        <v>1720</v>
      </c>
      <c r="D413" s="103" t="s">
        <v>1695</v>
      </c>
      <c r="E413" s="72">
        <v>413</v>
      </c>
      <c r="F413" s="72" t="s">
        <v>1729</v>
      </c>
      <c r="G413" s="158" t="s">
        <v>1730</v>
      </c>
      <c r="H413" s="165">
        <v>1540.39</v>
      </c>
      <c r="I413" s="103" t="s">
        <v>43</v>
      </c>
      <c r="J413" s="103"/>
      <c r="K413" s="103" t="s">
        <v>1731</v>
      </c>
      <c r="L413" s="209" t="s">
        <v>1732</v>
      </c>
      <c r="M413" s="103" t="s">
        <v>1733</v>
      </c>
      <c r="N413" s="209" t="s">
        <v>1734</v>
      </c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</row>
    <row r="414" spans="1:78" ht="105" x14ac:dyDescent="0.25">
      <c r="A414" s="72">
        <v>2</v>
      </c>
      <c r="B414" s="72" t="s">
        <v>38</v>
      </c>
      <c r="C414" s="158" t="s">
        <v>1716</v>
      </c>
      <c r="D414" s="103" t="s">
        <v>1695</v>
      </c>
      <c r="E414" s="72">
        <v>414</v>
      </c>
      <c r="F414" s="164" t="s">
        <v>1735</v>
      </c>
      <c r="G414" s="158" t="s">
        <v>1736</v>
      </c>
      <c r="H414" s="67">
        <v>257.49</v>
      </c>
      <c r="I414" s="103" t="s">
        <v>43</v>
      </c>
      <c r="J414" s="103"/>
      <c r="K414" s="103" t="s">
        <v>1737</v>
      </c>
      <c r="L414" s="209" t="s">
        <v>1738</v>
      </c>
      <c r="M414" s="103" t="s">
        <v>1739</v>
      </c>
      <c r="N414" s="209" t="s">
        <v>1740</v>
      </c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</row>
    <row r="415" spans="1:78" ht="45" x14ac:dyDescent="0.25">
      <c r="A415" s="72">
        <v>2</v>
      </c>
      <c r="B415" s="72" t="s">
        <v>38</v>
      </c>
      <c r="C415" s="158" t="s">
        <v>1720</v>
      </c>
      <c r="D415" s="103" t="s">
        <v>1695</v>
      </c>
      <c r="E415" s="72">
        <v>415</v>
      </c>
      <c r="F415" s="72" t="s">
        <v>1741</v>
      </c>
      <c r="G415" s="158" t="s">
        <v>1742</v>
      </c>
      <c r="H415" s="165">
        <v>1011.66</v>
      </c>
      <c r="I415" s="103" t="s">
        <v>43</v>
      </c>
      <c r="J415" s="103"/>
      <c r="K415" s="103" t="s">
        <v>1743</v>
      </c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</row>
    <row r="416" spans="1:78" ht="90" x14ac:dyDescent="0.25">
      <c r="A416" s="72">
        <v>2</v>
      </c>
      <c r="B416" s="72" t="s">
        <v>38</v>
      </c>
      <c r="C416" s="158" t="s">
        <v>1716</v>
      </c>
      <c r="D416" s="103" t="s">
        <v>1695</v>
      </c>
      <c r="E416" s="72">
        <v>416</v>
      </c>
      <c r="F416" s="164" t="s">
        <v>1744</v>
      </c>
      <c r="G416" s="158" t="s">
        <v>1745</v>
      </c>
      <c r="H416" s="67">
        <v>154.09</v>
      </c>
      <c r="I416" s="103" t="s">
        <v>43</v>
      </c>
      <c r="J416" s="103"/>
      <c r="K416" s="103" t="s">
        <v>1746</v>
      </c>
      <c r="L416" s="103"/>
      <c r="M416" s="103" t="s">
        <v>1747</v>
      </c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</row>
    <row r="417" spans="1:78" ht="45" x14ac:dyDescent="0.25">
      <c r="A417" s="72">
        <v>2</v>
      </c>
      <c r="B417" s="72" t="s">
        <v>38</v>
      </c>
      <c r="C417" s="158" t="s">
        <v>1748</v>
      </c>
      <c r="D417" s="103" t="s">
        <v>1695</v>
      </c>
      <c r="E417" s="72">
        <v>417</v>
      </c>
      <c r="F417" s="164" t="s">
        <v>1749</v>
      </c>
      <c r="G417" s="158" t="s">
        <v>1750</v>
      </c>
      <c r="H417" s="165">
        <v>185.66</v>
      </c>
      <c r="I417" s="103" t="s">
        <v>43</v>
      </c>
      <c r="J417" s="103"/>
      <c r="K417" s="103" t="s">
        <v>1751</v>
      </c>
      <c r="L417" s="209" t="s">
        <v>1752</v>
      </c>
      <c r="M417" s="103" t="s">
        <v>1753</v>
      </c>
      <c r="N417" s="209" t="s">
        <v>1754</v>
      </c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</row>
    <row r="418" spans="1:78" ht="60" x14ac:dyDescent="0.25">
      <c r="A418" s="72">
        <v>2</v>
      </c>
      <c r="B418" s="72" t="s">
        <v>38</v>
      </c>
      <c r="C418" s="158" t="s">
        <v>1716</v>
      </c>
      <c r="D418" s="103" t="s">
        <v>1695</v>
      </c>
      <c r="E418" s="72">
        <v>418</v>
      </c>
      <c r="F418" s="164" t="s">
        <v>1755</v>
      </c>
      <c r="G418" s="158" t="s">
        <v>1756</v>
      </c>
      <c r="H418" s="67">
        <v>231.33</v>
      </c>
      <c r="I418" s="103" t="s">
        <v>43</v>
      </c>
      <c r="J418" s="103"/>
      <c r="K418" s="103" t="s">
        <v>1757</v>
      </c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</row>
    <row r="419" spans="1:78" ht="90" x14ac:dyDescent="0.25">
      <c r="A419" s="72">
        <v>2</v>
      </c>
      <c r="B419" s="72" t="s">
        <v>38</v>
      </c>
      <c r="C419" s="158" t="s">
        <v>1716</v>
      </c>
      <c r="D419" s="103" t="s">
        <v>1695</v>
      </c>
      <c r="E419" s="72">
        <v>419</v>
      </c>
      <c r="F419" s="164" t="s">
        <v>1758</v>
      </c>
      <c r="G419" s="158" t="s">
        <v>1759</v>
      </c>
      <c r="H419" s="67">
        <v>103.94</v>
      </c>
      <c r="I419" s="103" t="s">
        <v>43</v>
      </c>
      <c r="J419" s="103"/>
      <c r="K419" s="103" t="s">
        <v>1760</v>
      </c>
      <c r="L419" s="103"/>
      <c r="M419" s="103" t="s">
        <v>1761</v>
      </c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</row>
    <row r="420" spans="1:78" ht="75" x14ac:dyDescent="0.25">
      <c r="A420" s="72">
        <v>2</v>
      </c>
      <c r="B420" s="72" t="s">
        <v>38</v>
      </c>
      <c r="C420" s="158" t="s">
        <v>1716</v>
      </c>
      <c r="D420" s="103" t="s">
        <v>1695</v>
      </c>
      <c r="E420" s="72">
        <v>420</v>
      </c>
      <c r="F420" s="164" t="s">
        <v>1762</v>
      </c>
      <c r="G420" s="158" t="s">
        <v>1763</v>
      </c>
      <c r="H420" s="159">
        <v>175</v>
      </c>
      <c r="I420" s="103" t="s">
        <v>43</v>
      </c>
      <c r="J420" s="103"/>
      <c r="K420" s="103" t="s">
        <v>1764</v>
      </c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</row>
    <row r="421" spans="1:78" ht="165" x14ac:dyDescent="0.25">
      <c r="A421" s="72">
        <v>2</v>
      </c>
      <c r="B421" s="72" t="s">
        <v>38</v>
      </c>
      <c r="C421" s="158" t="s">
        <v>1716</v>
      </c>
      <c r="D421" s="103" t="s">
        <v>1695</v>
      </c>
      <c r="E421" s="72">
        <v>421</v>
      </c>
      <c r="F421" s="164" t="s">
        <v>1765</v>
      </c>
      <c r="G421" s="158" t="s">
        <v>1766</v>
      </c>
      <c r="H421" s="159">
        <v>1429</v>
      </c>
      <c r="I421" s="103" t="s">
        <v>43</v>
      </c>
      <c r="J421" s="103"/>
      <c r="K421" s="103" t="s">
        <v>1767</v>
      </c>
      <c r="L421" s="209" t="s">
        <v>1768</v>
      </c>
      <c r="M421" s="103" t="s">
        <v>1769</v>
      </c>
      <c r="N421" s="209" t="s">
        <v>1770</v>
      </c>
      <c r="O421" s="103" t="s">
        <v>1771</v>
      </c>
      <c r="P421" s="209" t="s">
        <v>1772</v>
      </c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</row>
    <row r="422" spans="1:78" ht="45" x14ac:dyDescent="0.25">
      <c r="A422" s="72">
        <v>2</v>
      </c>
      <c r="B422" s="72" t="s">
        <v>38</v>
      </c>
      <c r="C422" s="103" t="s">
        <v>1773</v>
      </c>
      <c r="D422" s="103" t="s">
        <v>1695</v>
      </c>
      <c r="E422" s="72">
        <v>422</v>
      </c>
      <c r="F422" s="72" t="s">
        <v>1774</v>
      </c>
      <c r="G422" s="158" t="s">
        <v>1742</v>
      </c>
      <c r="H422" s="165">
        <v>2152.31</v>
      </c>
      <c r="I422" s="103" t="s">
        <v>43</v>
      </c>
      <c r="J422" s="103"/>
      <c r="K422" s="103" t="s">
        <v>1775</v>
      </c>
      <c r="L422" s="209" t="s">
        <v>1776</v>
      </c>
      <c r="M422" s="103" t="s">
        <v>1777</v>
      </c>
      <c r="N422" s="209" t="s">
        <v>1778</v>
      </c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</row>
    <row r="423" spans="1:78" ht="90" x14ac:dyDescent="0.25">
      <c r="A423" s="72">
        <v>2</v>
      </c>
      <c r="B423" s="72" t="s">
        <v>38</v>
      </c>
      <c r="C423" s="158" t="s">
        <v>1716</v>
      </c>
      <c r="D423" s="103" t="s">
        <v>1695</v>
      </c>
      <c r="E423" s="72">
        <v>423</v>
      </c>
      <c r="F423" s="164" t="s">
        <v>1779</v>
      </c>
      <c r="G423" s="158" t="s">
        <v>1780</v>
      </c>
      <c r="H423" s="67">
        <v>396.65</v>
      </c>
      <c r="I423" s="103" t="s">
        <v>43</v>
      </c>
      <c r="J423" s="103"/>
      <c r="K423" s="103" t="s">
        <v>1781</v>
      </c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</row>
    <row r="424" spans="1:78" ht="135" x14ac:dyDescent="0.25">
      <c r="A424" s="72">
        <v>2</v>
      </c>
      <c r="B424" s="72" t="s">
        <v>38</v>
      </c>
      <c r="C424" s="158" t="s">
        <v>1716</v>
      </c>
      <c r="D424" s="103" t="s">
        <v>1695</v>
      </c>
      <c r="E424" s="72">
        <v>424</v>
      </c>
      <c r="F424" s="164" t="s">
        <v>1782</v>
      </c>
      <c r="G424" s="158" t="s">
        <v>1783</v>
      </c>
      <c r="H424" s="67">
        <v>54.59</v>
      </c>
      <c r="I424" s="103" t="s">
        <v>43</v>
      </c>
      <c r="J424" s="103"/>
      <c r="K424" s="103" t="s">
        <v>1784</v>
      </c>
      <c r="L424" s="103"/>
      <c r="M424" s="103" t="s">
        <v>1785</v>
      </c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</row>
    <row r="425" spans="1:78" ht="60" x14ac:dyDescent="0.25">
      <c r="A425" s="72">
        <v>2</v>
      </c>
      <c r="B425" s="72" t="s">
        <v>38</v>
      </c>
      <c r="C425" s="158" t="s">
        <v>1720</v>
      </c>
      <c r="D425" s="103" t="s">
        <v>1695</v>
      </c>
      <c r="E425" s="72">
        <v>425</v>
      </c>
      <c r="F425" s="164" t="s">
        <v>1786</v>
      </c>
      <c r="G425" s="158" t="s">
        <v>1787</v>
      </c>
      <c r="H425" s="165">
        <v>26.28</v>
      </c>
      <c r="I425" s="103" t="s">
        <v>43</v>
      </c>
      <c r="J425" s="103"/>
      <c r="K425" s="103" t="s">
        <v>1788</v>
      </c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</row>
    <row r="426" spans="1:78" ht="75" x14ac:dyDescent="0.25">
      <c r="A426" s="72">
        <v>2</v>
      </c>
      <c r="B426" s="72" t="s">
        <v>38</v>
      </c>
      <c r="C426" s="158" t="s">
        <v>1720</v>
      </c>
      <c r="D426" s="103" t="s">
        <v>1695</v>
      </c>
      <c r="E426" s="72">
        <v>426</v>
      </c>
      <c r="F426" s="164" t="s">
        <v>1789</v>
      </c>
      <c r="G426" s="158" t="s">
        <v>1790</v>
      </c>
      <c r="H426" s="165">
        <v>45.33</v>
      </c>
      <c r="I426" s="103" t="s">
        <v>43</v>
      </c>
      <c r="J426" s="103"/>
      <c r="K426" s="103" t="s">
        <v>1791</v>
      </c>
      <c r="L426" s="103"/>
      <c r="M426" s="103" t="s">
        <v>1792</v>
      </c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</row>
    <row r="427" spans="1:78" ht="75" x14ac:dyDescent="0.25">
      <c r="A427" s="72">
        <v>2</v>
      </c>
      <c r="B427" s="72" t="s">
        <v>38</v>
      </c>
      <c r="C427" s="158" t="s">
        <v>1720</v>
      </c>
      <c r="D427" s="103" t="s">
        <v>1695</v>
      </c>
      <c r="E427" s="72">
        <v>427</v>
      </c>
      <c r="F427" s="72" t="s">
        <v>1793</v>
      </c>
      <c r="G427" s="158" t="s">
        <v>1794</v>
      </c>
      <c r="H427" s="165">
        <v>1581.56</v>
      </c>
      <c r="I427" s="103" t="s">
        <v>43</v>
      </c>
      <c r="J427" s="103"/>
      <c r="K427" s="103" t="s">
        <v>1795</v>
      </c>
      <c r="L427" s="103"/>
      <c r="M427" s="103" t="s">
        <v>1796</v>
      </c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</row>
    <row r="428" spans="1:78" ht="75" x14ac:dyDescent="0.25">
      <c r="A428" s="72">
        <v>2</v>
      </c>
      <c r="B428" s="72" t="s">
        <v>38</v>
      </c>
      <c r="C428" s="158" t="s">
        <v>1716</v>
      </c>
      <c r="D428" s="103" t="s">
        <v>1695</v>
      </c>
      <c r="E428" s="72">
        <v>428</v>
      </c>
      <c r="F428" s="164" t="s">
        <v>1797</v>
      </c>
      <c r="G428" s="158" t="s">
        <v>1798</v>
      </c>
      <c r="H428" s="67">
        <v>502.85</v>
      </c>
      <c r="I428" s="103" t="s">
        <v>43</v>
      </c>
      <c r="J428" s="103"/>
      <c r="K428" s="103" t="s">
        <v>1799</v>
      </c>
      <c r="L428" s="103"/>
      <c r="M428" s="103" t="s">
        <v>1800</v>
      </c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</row>
    <row r="429" spans="1:78" ht="105" x14ac:dyDescent="0.25">
      <c r="A429" s="72">
        <v>2</v>
      </c>
      <c r="B429" s="72" t="s">
        <v>38</v>
      </c>
      <c r="C429" s="103" t="s">
        <v>1716</v>
      </c>
      <c r="D429" s="67" t="s">
        <v>1695</v>
      </c>
      <c r="E429" s="72">
        <v>429</v>
      </c>
      <c r="F429" s="72" t="s">
        <v>1801</v>
      </c>
      <c r="G429" s="103" t="s">
        <v>1802</v>
      </c>
      <c r="H429" s="67">
        <v>117.37</v>
      </c>
      <c r="I429" s="67" t="s">
        <v>43</v>
      </c>
      <c r="K429" s="103" t="s">
        <v>1803</v>
      </c>
      <c r="L429" s="103"/>
      <c r="M429" s="103" t="s">
        <v>1804</v>
      </c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</row>
    <row r="430" spans="1:78" ht="105" x14ac:dyDescent="0.25">
      <c r="A430" s="72">
        <v>2</v>
      </c>
      <c r="B430" s="72" t="s">
        <v>38</v>
      </c>
      <c r="C430" s="158" t="s">
        <v>1720</v>
      </c>
      <c r="D430" s="103" t="s">
        <v>1695</v>
      </c>
      <c r="E430" s="72">
        <v>430</v>
      </c>
      <c r="F430" s="72" t="s">
        <v>1805</v>
      </c>
      <c r="G430" s="158" t="s">
        <v>1806</v>
      </c>
      <c r="H430" s="165">
        <v>1416.29</v>
      </c>
      <c r="I430" s="103" t="s">
        <v>43</v>
      </c>
      <c r="J430" s="103"/>
      <c r="K430" s="103" t="s">
        <v>1807</v>
      </c>
      <c r="L430" s="209" t="s">
        <v>1808</v>
      </c>
      <c r="M430" s="103" t="s">
        <v>1809</v>
      </c>
      <c r="N430" s="209" t="s">
        <v>1810</v>
      </c>
      <c r="O430" s="103" t="s">
        <v>1811</v>
      </c>
      <c r="P430" s="209" t="s">
        <v>1812</v>
      </c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</row>
    <row r="431" spans="1:78" ht="60" x14ac:dyDescent="0.25">
      <c r="A431" s="72">
        <v>2</v>
      </c>
      <c r="B431" s="72" t="s">
        <v>38</v>
      </c>
      <c r="C431" s="103" t="s">
        <v>1716</v>
      </c>
      <c r="D431" s="103" t="s">
        <v>1695</v>
      </c>
      <c r="E431" s="72">
        <v>431</v>
      </c>
      <c r="F431" s="72" t="s">
        <v>1813</v>
      </c>
      <c r="G431" s="103" t="s">
        <v>1814</v>
      </c>
      <c r="H431" s="67">
        <v>30.85</v>
      </c>
      <c r="I431" s="67" t="s">
        <v>43</v>
      </c>
      <c r="K431" s="103" t="s">
        <v>1815</v>
      </c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</row>
    <row r="432" spans="1:78" ht="120" x14ac:dyDescent="0.25">
      <c r="A432" s="72">
        <v>14</v>
      </c>
      <c r="B432" s="72" t="s">
        <v>38</v>
      </c>
      <c r="C432" s="166" t="s">
        <v>1816</v>
      </c>
      <c r="D432" s="166" t="s">
        <v>1817</v>
      </c>
      <c r="E432" s="72">
        <v>432</v>
      </c>
      <c r="F432" s="166" t="s">
        <v>1818</v>
      </c>
      <c r="G432" s="166" t="s">
        <v>1819</v>
      </c>
      <c r="H432" s="196">
        <v>1967.69</v>
      </c>
      <c r="I432" s="166" t="s">
        <v>43</v>
      </c>
      <c r="J432" s="206" t="s">
        <v>1820</v>
      </c>
      <c r="K432" s="103" t="s">
        <v>1821</v>
      </c>
      <c r="L432" s="166" t="s">
        <v>1822</v>
      </c>
      <c r="M432" s="213" t="s">
        <v>1823</v>
      </c>
      <c r="N432" s="166" t="s">
        <v>1824</v>
      </c>
      <c r="O432" s="214"/>
      <c r="P432" s="166"/>
      <c r="Q432" s="166"/>
      <c r="R432" s="166"/>
    </row>
    <row r="433" spans="1:78" ht="45" x14ac:dyDescent="0.25">
      <c r="A433" s="72">
        <v>15</v>
      </c>
      <c r="B433" s="72" t="s">
        <v>38</v>
      </c>
      <c r="C433" s="184" t="s">
        <v>1825</v>
      </c>
      <c r="D433" s="166" t="s">
        <v>1817</v>
      </c>
      <c r="E433" s="72">
        <v>433</v>
      </c>
      <c r="F433" s="184" t="s">
        <v>1826</v>
      </c>
      <c r="G433" s="103" t="s">
        <v>1827</v>
      </c>
      <c r="H433" s="168">
        <v>251.71</v>
      </c>
      <c r="I433" s="166" t="s">
        <v>43</v>
      </c>
      <c r="J433" s="72"/>
      <c r="K433" s="72" t="s">
        <v>1828</v>
      </c>
      <c r="L433" s="72" t="s">
        <v>1829</v>
      </c>
      <c r="M433" s="72" t="s">
        <v>1830</v>
      </c>
      <c r="N433" s="72" t="s">
        <v>1831</v>
      </c>
      <c r="O433" s="72" t="s">
        <v>1832</v>
      </c>
      <c r="P433" s="72" t="s">
        <v>1833</v>
      </c>
      <c r="Q433" s="72"/>
      <c r="R433" s="72"/>
    </row>
    <row r="434" spans="1:78" ht="120" x14ac:dyDescent="0.25">
      <c r="A434" s="72">
        <v>16</v>
      </c>
      <c r="B434" s="72" t="s">
        <v>38</v>
      </c>
      <c r="C434" s="184" t="s">
        <v>1825</v>
      </c>
      <c r="D434" s="166" t="s">
        <v>1817</v>
      </c>
      <c r="E434" s="72">
        <v>434</v>
      </c>
      <c r="F434" s="103" t="s">
        <v>1834</v>
      </c>
      <c r="G434" s="103" t="s">
        <v>1835</v>
      </c>
      <c r="H434" s="168">
        <v>228.88</v>
      </c>
      <c r="I434" s="166" t="s">
        <v>43</v>
      </c>
      <c r="J434" s="72"/>
      <c r="K434" s="72" t="s">
        <v>1836</v>
      </c>
      <c r="L434" s="200"/>
      <c r="M434" s="72"/>
      <c r="N434" s="72"/>
      <c r="O434" s="72"/>
      <c r="P434" s="200"/>
      <c r="Q434" s="72"/>
      <c r="R434" s="72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</row>
    <row r="435" spans="1:78" ht="45" x14ac:dyDescent="0.25">
      <c r="A435" s="72">
        <v>17</v>
      </c>
      <c r="B435" s="72" t="s">
        <v>38</v>
      </c>
      <c r="C435" s="164" t="s">
        <v>1837</v>
      </c>
      <c r="D435" s="166" t="s">
        <v>1817</v>
      </c>
      <c r="E435" s="72">
        <v>435</v>
      </c>
      <c r="F435" s="164" t="s">
        <v>1838</v>
      </c>
      <c r="G435" s="156" t="s">
        <v>1839</v>
      </c>
      <c r="H435" s="168">
        <v>51.11</v>
      </c>
      <c r="I435" s="166" t="s">
        <v>43</v>
      </c>
      <c r="J435" s="72"/>
      <c r="K435" s="103" t="s">
        <v>1840</v>
      </c>
      <c r="L435" s="103"/>
      <c r="M435" s="72" t="s">
        <v>1841</v>
      </c>
      <c r="N435" s="72"/>
      <c r="O435" s="72" t="s">
        <v>1842</v>
      </c>
      <c r="P435" s="72"/>
      <c r="Q435" s="72"/>
      <c r="R435" s="72"/>
    </row>
    <row r="436" spans="1:78" ht="75" x14ac:dyDescent="0.25">
      <c r="A436" s="72">
        <v>2</v>
      </c>
      <c r="B436" s="72" t="s">
        <v>38</v>
      </c>
      <c r="C436" s="103" t="s">
        <v>1843</v>
      </c>
      <c r="D436" s="103" t="s">
        <v>1844</v>
      </c>
      <c r="E436" s="72">
        <v>436</v>
      </c>
      <c r="F436" s="72" t="s">
        <v>1845</v>
      </c>
      <c r="G436" s="103" t="s">
        <v>1846</v>
      </c>
      <c r="H436" s="165">
        <v>222.9</v>
      </c>
      <c r="I436" s="103" t="s">
        <v>43</v>
      </c>
      <c r="J436" s="103"/>
      <c r="K436" s="103" t="s">
        <v>1847</v>
      </c>
      <c r="L436" s="103"/>
      <c r="M436" s="103" t="s">
        <v>1848</v>
      </c>
      <c r="N436" s="103"/>
      <c r="O436" s="103" t="s">
        <v>1849</v>
      </c>
      <c r="P436" s="210"/>
      <c r="Q436" s="210"/>
      <c r="R436" s="210"/>
      <c r="S436" s="210"/>
      <c r="T436" s="210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72"/>
    </row>
    <row r="437" spans="1:78" ht="60" x14ac:dyDescent="0.25">
      <c r="A437" s="72">
        <v>2</v>
      </c>
      <c r="B437" s="72" t="s">
        <v>38</v>
      </c>
      <c r="C437" s="103" t="s">
        <v>1843</v>
      </c>
      <c r="D437" s="103" t="s">
        <v>1844</v>
      </c>
      <c r="E437" s="72">
        <v>437</v>
      </c>
      <c r="F437" s="72" t="s">
        <v>1850</v>
      </c>
      <c r="G437" s="103" t="s">
        <v>1851</v>
      </c>
      <c r="H437" s="165">
        <v>30.09</v>
      </c>
      <c r="I437" s="103" t="s">
        <v>43</v>
      </c>
      <c r="J437" s="103"/>
      <c r="K437" s="103" t="s">
        <v>1852</v>
      </c>
      <c r="L437" s="103"/>
      <c r="M437" s="103" t="s">
        <v>1853</v>
      </c>
      <c r="N437" s="103"/>
      <c r="O437" s="103" t="s">
        <v>1854</v>
      </c>
      <c r="P437" s="103"/>
      <c r="Q437" s="103"/>
      <c r="R437" s="103"/>
      <c r="S437" s="103"/>
      <c r="T437" s="103"/>
      <c r="U437" s="103"/>
      <c r="V437" s="103"/>
      <c r="W437" s="103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  <c r="AL437" s="210"/>
      <c r="AM437" s="72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</row>
    <row r="438" spans="1:78" ht="135" x14ac:dyDescent="0.25">
      <c r="A438" s="72">
        <v>2</v>
      </c>
      <c r="B438" s="72" t="s">
        <v>38</v>
      </c>
      <c r="C438" s="170" t="s">
        <v>1855</v>
      </c>
      <c r="D438" s="103" t="s">
        <v>1844</v>
      </c>
      <c r="E438" s="72">
        <v>438</v>
      </c>
      <c r="F438" s="72" t="s">
        <v>1856</v>
      </c>
      <c r="G438" s="158" t="s">
        <v>1857</v>
      </c>
      <c r="H438" s="158">
        <v>3537.23</v>
      </c>
      <c r="I438" s="158" t="s">
        <v>43</v>
      </c>
      <c r="J438" s="158" t="s">
        <v>1858</v>
      </c>
      <c r="K438" s="158" t="s">
        <v>1859</v>
      </c>
      <c r="L438" s="215" t="s">
        <v>1860</v>
      </c>
      <c r="M438" s="158" t="s">
        <v>1861</v>
      </c>
      <c r="N438" s="215" t="s">
        <v>1862</v>
      </c>
      <c r="O438" s="158" t="s">
        <v>1863</v>
      </c>
      <c r="P438" s="215" t="s">
        <v>1864</v>
      </c>
      <c r="Q438" s="158" t="s">
        <v>1865</v>
      </c>
      <c r="R438" s="215" t="s">
        <v>1866</v>
      </c>
      <c r="S438" s="158" t="s">
        <v>1867</v>
      </c>
      <c r="T438" s="215" t="s">
        <v>1868</v>
      </c>
      <c r="U438" s="158" t="s">
        <v>1869</v>
      </c>
      <c r="V438" s="215" t="s">
        <v>1870</v>
      </c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72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</row>
    <row r="439" spans="1:78" ht="405" x14ac:dyDescent="0.25">
      <c r="A439" s="72">
        <v>2</v>
      </c>
      <c r="B439" s="72" t="s">
        <v>38</v>
      </c>
      <c r="C439" s="170" t="s">
        <v>1855</v>
      </c>
      <c r="D439" s="103" t="s">
        <v>1844</v>
      </c>
      <c r="E439" s="72">
        <v>439</v>
      </c>
      <c r="F439" s="164" t="s">
        <v>1871</v>
      </c>
      <c r="G439" s="158" t="s">
        <v>1872</v>
      </c>
      <c r="H439" s="165">
        <v>59744</v>
      </c>
      <c r="I439" s="103" t="s">
        <v>43</v>
      </c>
      <c r="J439" s="158" t="s">
        <v>1873</v>
      </c>
      <c r="K439" s="158" t="s">
        <v>1874</v>
      </c>
      <c r="L439" s="158">
        <v>122890</v>
      </c>
      <c r="M439" s="158" t="s">
        <v>1875</v>
      </c>
      <c r="N439" s="103"/>
      <c r="O439" s="158" t="s">
        <v>1876</v>
      </c>
      <c r="P439" s="158" t="s">
        <v>1877</v>
      </c>
      <c r="Q439" s="158"/>
      <c r="R439" s="209"/>
      <c r="S439" s="158"/>
      <c r="T439" s="216"/>
      <c r="U439" s="158"/>
      <c r="V439" s="216"/>
      <c r="W439" s="158"/>
      <c r="X439" s="103"/>
      <c r="Y439" s="158"/>
      <c r="Z439" s="158"/>
      <c r="AA439" s="158"/>
      <c r="AB439" s="103"/>
      <c r="AC439" s="158"/>
      <c r="AD439" s="158"/>
      <c r="AE439" s="103"/>
      <c r="AF439" s="217"/>
      <c r="AG439" s="103"/>
      <c r="AH439" s="217"/>
      <c r="AI439" s="103"/>
      <c r="AJ439" s="103"/>
      <c r="AK439" s="103"/>
      <c r="AL439" s="103"/>
      <c r="AM439" s="72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</row>
    <row r="440" spans="1:78" ht="75" x14ac:dyDescent="0.25">
      <c r="A440" s="72">
        <v>2</v>
      </c>
      <c r="B440" s="72" t="s">
        <v>38</v>
      </c>
      <c r="C440" s="170" t="s">
        <v>1855</v>
      </c>
      <c r="D440" s="103" t="s">
        <v>1844</v>
      </c>
      <c r="E440" s="72">
        <v>440</v>
      </c>
      <c r="F440" s="164" t="s">
        <v>1878</v>
      </c>
      <c r="G440" s="103" t="s">
        <v>1879</v>
      </c>
      <c r="H440" s="165">
        <v>3799.14</v>
      </c>
      <c r="I440" s="103" t="s">
        <v>43</v>
      </c>
      <c r="J440" s="103" t="s">
        <v>1880</v>
      </c>
      <c r="K440" s="72" t="s">
        <v>1881</v>
      </c>
      <c r="L440" s="189" t="s">
        <v>1882</v>
      </c>
      <c r="M440" s="72" t="s">
        <v>1883</v>
      </c>
      <c r="N440" s="189" t="s">
        <v>1882</v>
      </c>
      <c r="O440" s="72" t="s">
        <v>1884</v>
      </c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72"/>
      <c r="BP440" s="72"/>
      <c r="BQ440" s="72"/>
      <c r="BR440" s="72"/>
      <c r="BS440" s="72"/>
      <c r="BT440" s="72"/>
      <c r="BU440" s="72"/>
      <c r="BV440" s="72"/>
      <c r="BW440" s="72"/>
      <c r="BX440" s="72"/>
      <c r="BY440" s="72"/>
      <c r="BZ440" s="72"/>
    </row>
    <row r="441" spans="1:78" ht="45" x14ac:dyDescent="0.25">
      <c r="A441" s="72">
        <v>2</v>
      </c>
      <c r="B441" s="72" t="s">
        <v>38</v>
      </c>
      <c r="C441" s="184" t="s">
        <v>1885</v>
      </c>
      <c r="D441" s="67" t="s">
        <v>1886</v>
      </c>
      <c r="E441" s="72">
        <v>441</v>
      </c>
      <c r="F441" s="72" t="s">
        <v>1887</v>
      </c>
      <c r="G441" s="103" t="s">
        <v>1888</v>
      </c>
      <c r="H441" s="67">
        <v>291.92</v>
      </c>
      <c r="I441" s="67" t="s">
        <v>43</v>
      </c>
      <c r="J441" s="67" t="s">
        <v>1889</v>
      </c>
      <c r="K441" s="103" t="s">
        <v>1890</v>
      </c>
      <c r="L441" s="103"/>
      <c r="M441" s="103" t="s">
        <v>1891</v>
      </c>
      <c r="N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</row>
    <row r="442" spans="1:78" ht="100.5" x14ac:dyDescent="0.25">
      <c r="A442" s="72">
        <v>2</v>
      </c>
      <c r="B442" s="72" t="s">
        <v>38</v>
      </c>
      <c r="C442" s="103" t="s">
        <v>1892</v>
      </c>
      <c r="D442" s="67" t="s">
        <v>1893</v>
      </c>
      <c r="E442" s="72">
        <v>442</v>
      </c>
      <c r="F442" s="72" t="s">
        <v>1894</v>
      </c>
      <c r="G442" s="156" t="s">
        <v>1895</v>
      </c>
      <c r="H442" s="67">
        <v>901.8</v>
      </c>
      <c r="I442" s="67" t="s">
        <v>43</v>
      </c>
      <c r="K442" s="166" t="s">
        <v>1896</v>
      </c>
      <c r="L442" s="166">
        <v>2522003</v>
      </c>
      <c r="M442" s="166" t="s">
        <v>1897</v>
      </c>
      <c r="N442" s="166">
        <v>2535029</v>
      </c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</row>
    <row r="443" spans="1:78" ht="90" x14ac:dyDescent="0.25">
      <c r="A443" s="72">
        <v>2</v>
      </c>
      <c r="B443" s="72" t="s">
        <v>38</v>
      </c>
      <c r="C443" s="170" t="s">
        <v>1898</v>
      </c>
      <c r="D443" s="103" t="s">
        <v>1893</v>
      </c>
      <c r="E443" s="72">
        <v>443</v>
      </c>
      <c r="F443" s="164" t="s">
        <v>1899</v>
      </c>
      <c r="G443" s="158" t="s">
        <v>1900</v>
      </c>
      <c r="H443" s="165">
        <v>2498.9</v>
      </c>
      <c r="I443" s="103" t="s">
        <v>43</v>
      </c>
      <c r="J443" s="158"/>
      <c r="K443" s="164" t="s">
        <v>1901</v>
      </c>
      <c r="L443" s="164">
        <v>48978</v>
      </c>
      <c r="M443" s="164" t="s">
        <v>1902</v>
      </c>
      <c r="N443" s="164">
        <v>1455458</v>
      </c>
      <c r="O443" s="164" t="s">
        <v>1903</v>
      </c>
      <c r="P443" s="164">
        <v>1717979</v>
      </c>
      <c r="Q443" s="164" t="s">
        <v>1904</v>
      </c>
      <c r="R443" s="164">
        <v>5309693</v>
      </c>
      <c r="S443" s="164" t="s">
        <v>1905</v>
      </c>
      <c r="T443" s="164">
        <v>6894568</v>
      </c>
      <c r="U443" s="164" t="s">
        <v>1906</v>
      </c>
      <c r="V443" s="164">
        <v>7190590</v>
      </c>
      <c r="W443" s="164" t="s">
        <v>1907</v>
      </c>
      <c r="X443" s="164"/>
      <c r="Y443" s="164" t="s">
        <v>1908</v>
      </c>
      <c r="Z443" s="164"/>
      <c r="AA443" s="164" t="s">
        <v>1909</v>
      </c>
      <c r="AB443" s="164"/>
      <c r="AC443" s="164" t="s">
        <v>1910</v>
      </c>
      <c r="AD443" s="164"/>
      <c r="AE443" s="164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</row>
    <row r="444" spans="1:78" ht="105" x14ac:dyDescent="0.25">
      <c r="A444" s="72">
        <v>2</v>
      </c>
      <c r="B444" s="72" t="s">
        <v>38</v>
      </c>
      <c r="C444" s="103" t="s">
        <v>1911</v>
      </c>
      <c r="D444" s="67" t="s">
        <v>1893</v>
      </c>
      <c r="E444" s="72">
        <v>444</v>
      </c>
      <c r="F444" s="72" t="s">
        <v>1912</v>
      </c>
      <c r="G444" s="103" t="s">
        <v>1913</v>
      </c>
      <c r="H444" s="67">
        <v>945.37</v>
      </c>
      <c r="I444" s="67" t="s">
        <v>43</v>
      </c>
      <c r="K444" s="218" t="s">
        <v>1914</v>
      </c>
      <c r="M444" s="218" t="s">
        <v>1915</v>
      </c>
    </row>
    <row r="445" spans="1:78" ht="90" x14ac:dyDescent="0.25">
      <c r="A445" s="72">
        <v>2</v>
      </c>
      <c r="B445" s="72" t="s">
        <v>38</v>
      </c>
      <c r="C445" s="170" t="s">
        <v>1898</v>
      </c>
      <c r="D445" s="103" t="s">
        <v>1893</v>
      </c>
      <c r="E445" s="72">
        <v>445</v>
      </c>
      <c r="F445" s="164" t="s">
        <v>1916</v>
      </c>
      <c r="G445" s="158" t="s">
        <v>1917</v>
      </c>
      <c r="H445" s="165">
        <v>6309.37</v>
      </c>
      <c r="I445" s="103" t="s">
        <v>43</v>
      </c>
      <c r="J445" s="158"/>
      <c r="K445" s="164" t="s">
        <v>1901</v>
      </c>
      <c r="L445" s="164">
        <v>48978</v>
      </c>
      <c r="M445" s="164" t="s">
        <v>1918</v>
      </c>
      <c r="N445" s="164">
        <v>2942026</v>
      </c>
      <c r="O445" s="164" t="s">
        <v>1919</v>
      </c>
      <c r="P445" s="164">
        <v>5240052</v>
      </c>
      <c r="Q445" s="164" t="s">
        <v>1904</v>
      </c>
      <c r="R445" s="164">
        <v>5309693</v>
      </c>
      <c r="S445" s="164" t="s">
        <v>1905</v>
      </c>
      <c r="T445" s="164">
        <v>6894568</v>
      </c>
      <c r="U445" s="164" t="s">
        <v>1906</v>
      </c>
      <c r="V445" s="164">
        <v>7190590</v>
      </c>
      <c r="W445" s="164" t="s">
        <v>1910</v>
      </c>
      <c r="X445" s="164"/>
      <c r="Y445" s="164" t="s">
        <v>1903</v>
      </c>
      <c r="Z445" s="164">
        <v>1717979</v>
      </c>
      <c r="AA445" s="164"/>
      <c r="AB445" s="164"/>
      <c r="AC445" s="164"/>
      <c r="AD445" s="164"/>
      <c r="AE445" s="164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/>
      <c r="BC445" s="72"/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</row>
    <row r="446" spans="1:78" ht="105" x14ac:dyDescent="0.25">
      <c r="A446" s="72">
        <v>2</v>
      </c>
      <c r="B446" s="72" t="s">
        <v>38</v>
      </c>
      <c r="C446" s="103" t="s">
        <v>1920</v>
      </c>
      <c r="D446" s="67" t="s">
        <v>1893</v>
      </c>
      <c r="E446" s="72">
        <v>446</v>
      </c>
      <c r="F446" s="72" t="s">
        <v>1921</v>
      </c>
      <c r="G446" s="166" t="s">
        <v>1922</v>
      </c>
      <c r="H446" s="202">
        <v>791.17571999999996</v>
      </c>
      <c r="I446" s="67" t="s">
        <v>43</v>
      </c>
      <c r="K446" s="166" t="s">
        <v>1923</v>
      </c>
      <c r="L446" s="166">
        <v>203476</v>
      </c>
      <c r="M446" s="166" t="s">
        <v>1924</v>
      </c>
      <c r="N446" s="166">
        <v>6497266</v>
      </c>
      <c r="O446" s="166"/>
      <c r="P446" s="166"/>
      <c r="Q446" s="166"/>
      <c r="R446" s="166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</row>
    <row r="447" spans="1:78" ht="105" x14ac:dyDescent="0.25">
      <c r="A447" s="72">
        <v>2</v>
      </c>
      <c r="B447" s="72" t="s">
        <v>38</v>
      </c>
      <c r="C447" s="103" t="s">
        <v>1925</v>
      </c>
      <c r="D447" s="67" t="s">
        <v>1893</v>
      </c>
      <c r="E447" s="72">
        <v>447</v>
      </c>
      <c r="F447" s="72" t="s">
        <v>1926</v>
      </c>
      <c r="G447" s="103" t="s">
        <v>1927</v>
      </c>
      <c r="H447" s="67">
        <v>791.17</v>
      </c>
      <c r="I447" s="67" t="s">
        <v>43</v>
      </c>
      <c r="K447" s="75" t="s">
        <v>1928</v>
      </c>
      <c r="L447" s="75">
        <v>203476</v>
      </c>
      <c r="M447" s="72" t="s">
        <v>1929</v>
      </c>
      <c r="N447" s="75">
        <v>6497266</v>
      </c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</row>
    <row r="448" spans="1:78" ht="105" x14ac:dyDescent="0.25">
      <c r="A448" s="72">
        <v>2</v>
      </c>
      <c r="B448" s="72" t="s">
        <v>38</v>
      </c>
      <c r="C448" s="103" t="s">
        <v>1892</v>
      </c>
      <c r="D448" s="103" t="s">
        <v>1893</v>
      </c>
      <c r="E448" s="72">
        <v>448</v>
      </c>
      <c r="F448" s="72" t="s">
        <v>1930</v>
      </c>
      <c r="G448" s="103" t="s">
        <v>1931</v>
      </c>
      <c r="H448" s="165">
        <v>1460.39</v>
      </c>
      <c r="I448" s="103" t="s">
        <v>43</v>
      </c>
      <c r="J448" s="103"/>
      <c r="K448" s="103" t="s">
        <v>1932</v>
      </c>
      <c r="L448" s="103">
        <v>317676</v>
      </c>
      <c r="M448" s="103" t="s">
        <v>1933</v>
      </c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 t="s">
        <v>1934</v>
      </c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/>
      <c r="BD448" s="72"/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</row>
    <row r="449" spans="1:78" ht="75" x14ac:dyDescent="0.25">
      <c r="A449" s="72">
        <v>2</v>
      </c>
      <c r="B449" s="72" t="s">
        <v>38</v>
      </c>
      <c r="C449" s="170" t="s">
        <v>1898</v>
      </c>
      <c r="D449" s="103" t="s">
        <v>1893</v>
      </c>
      <c r="E449" s="72">
        <v>449</v>
      </c>
      <c r="F449" s="164" t="s">
        <v>1935</v>
      </c>
      <c r="G449" s="158" t="s">
        <v>1936</v>
      </c>
      <c r="H449" s="165">
        <v>6139.5</v>
      </c>
      <c r="I449" s="103" t="s">
        <v>43</v>
      </c>
      <c r="J449" s="158"/>
      <c r="K449" s="164" t="s">
        <v>1903</v>
      </c>
      <c r="L449" s="164">
        <v>1717979</v>
      </c>
      <c r="M449" s="164" t="s">
        <v>1937</v>
      </c>
      <c r="N449" s="164">
        <v>1884806</v>
      </c>
      <c r="O449" s="164" t="s">
        <v>1919</v>
      </c>
      <c r="P449" s="164">
        <v>5240052</v>
      </c>
      <c r="Q449" s="164" t="s">
        <v>1938</v>
      </c>
      <c r="R449" s="164">
        <v>7114205</v>
      </c>
      <c r="S449" s="164" t="s">
        <v>1910</v>
      </c>
      <c r="T449" s="164"/>
      <c r="U449" s="164" t="s">
        <v>1939</v>
      </c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/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</row>
    <row r="450" spans="1:78" ht="105" x14ac:dyDescent="0.25">
      <c r="A450" s="72">
        <v>2</v>
      </c>
      <c r="B450" s="72" t="s">
        <v>38</v>
      </c>
      <c r="C450" s="103" t="s">
        <v>1892</v>
      </c>
      <c r="D450" s="103" t="s">
        <v>1893</v>
      </c>
      <c r="E450" s="72">
        <v>450</v>
      </c>
      <c r="F450" s="164" t="s">
        <v>1940</v>
      </c>
      <c r="G450" s="158" t="s">
        <v>1941</v>
      </c>
      <c r="H450" s="171">
        <v>399.1</v>
      </c>
      <c r="I450" s="158" t="s">
        <v>43</v>
      </c>
      <c r="J450" s="158"/>
      <c r="K450" s="158" t="s">
        <v>1942</v>
      </c>
      <c r="L450" s="158"/>
      <c r="M450" s="158" t="s">
        <v>1943</v>
      </c>
      <c r="N450" s="158"/>
      <c r="O450" s="158" t="s">
        <v>1944</v>
      </c>
      <c r="P450" s="158"/>
      <c r="Q450" s="158" t="s">
        <v>1945</v>
      </c>
      <c r="R450" s="158"/>
      <c r="S450" s="158" t="s">
        <v>1946</v>
      </c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 t="s">
        <v>1947</v>
      </c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2"/>
      <c r="BN450" s="72"/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</row>
    <row r="451" spans="1:78" ht="90" x14ac:dyDescent="0.25">
      <c r="A451" s="72">
        <v>2</v>
      </c>
      <c r="B451" s="72" t="s">
        <v>38</v>
      </c>
      <c r="C451" s="158" t="s">
        <v>1948</v>
      </c>
      <c r="D451" s="158" t="s">
        <v>1893</v>
      </c>
      <c r="E451" s="72">
        <v>451</v>
      </c>
      <c r="F451" s="164" t="s">
        <v>1949</v>
      </c>
      <c r="G451" s="184" t="s">
        <v>1950</v>
      </c>
      <c r="H451" s="185">
        <v>36.4</v>
      </c>
      <c r="I451" s="103" t="s">
        <v>43</v>
      </c>
      <c r="J451" s="72"/>
      <c r="K451" s="158" t="s">
        <v>1949</v>
      </c>
      <c r="L451" s="158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M451" s="103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210"/>
      <c r="BN451" s="210"/>
      <c r="BO451" s="210"/>
      <c r="BP451" s="210"/>
      <c r="BQ451" s="210"/>
      <c r="BR451" s="210"/>
      <c r="BS451" s="210"/>
      <c r="BT451" s="210"/>
      <c r="BU451" s="210"/>
      <c r="BV451" s="210"/>
      <c r="BW451" s="210"/>
      <c r="BX451" s="210"/>
      <c r="BY451" s="210"/>
      <c r="BZ451" s="210"/>
    </row>
    <row r="452" spans="1:78" ht="120" x14ac:dyDescent="0.25">
      <c r="A452" s="72">
        <v>2</v>
      </c>
      <c r="B452" s="72" t="s">
        <v>38</v>
      </c>
      <c r="C452" s="103" t="s">
        <v>1892</v>
      </c>
      <c r="D452" s="103" t="s">
        <v>1893</v>
      </c>
      <c r="E452" s="72">
        <v>452</v>
      </c>
      <c r="F452" s="164" t="s">
        <v>1951</v>
      </c>
      <c r="G452" s="103" t="s">
        <v>1952</v>
      </c>
      <c r="H452" s="165">
        <v>897.75</v>
      </c>
      <c r="I452" s="103" t="s">
        <v>43</v>
      </c>
      <c r="J452" s="103"/>
      <c r="K452" s="103" t="s">
        <v>1953</v>
      </c>
      <c r="L452" s="103">
        <v>6497263</v>
      </c>
      <c r="M452" s="103" t="s">
        <v>1954</v>
      </c>
      <c r="N452" s="103">
        <v>6499890</v>
      </c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 t="s">
        <v>1934</v>
      </c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</row>
    <row r="453" spans="1:78" ht="90" x14ac:dyDescent="0.25">
      <c r="A453" s="72">
        <v>2</v>
      </c>
      <c r="B453" s="72" t="s">
        <v>38</v>
      </c>
      <c r="C453" s="158" t="s">
        <v>1955</v>
      </c>
      <c r="D453" s="103" t="s">
        <v>1893</v>
      </c>
      <c r="E453" s="72">
        <v>453</v>
      </c>
      <c r="F453" s="164" t="s">
        <v>1956</v>
      </c>
      <c r="G453" s="184" t="s">
        <v>1957</v>
      </c>
      <c r="H453" s="185">
        <v>26.89</v>
      </c>
      <c r="I453" s="103" t="s">
        <v>43</v>
      </c>
      <c r="J453" s="72"/>
      <c r="K453" s="158" t="s">
        <v>1958</v>
      </c>
      <c r="L453" s="158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M453" s="103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  <c r="BI453" s="210"/>
      <c r="BJ453" s="210"/>
      <c r="BK453" s="210"/>
      <c r="BL453" s="210"/>
      <c r="BM453" s="210"/>
      <c r="BN453" s="210"/>
      <c r="BO453" s="210"/>
      <c r="BP453" s="210"/>
      <c r="BQ453" s="210"/>
      <c r="BR453" s="210"/>
      <c r="BS453" s="210"/>
      <c r="BT453" s="210"/>
      <c r="BU453" s="210"/>
      <c r="BV453" s="210"/>
      <c r="BW453" s="210"/>
      <c r="BX453" s="210"/>
      <c r="BY453" s="210"/>
      <c r="BZ453" s="210"/>
    </row>
    <row r="454" spans="1:78" ht="105" x14ac:dyDescent="0.25">
      <c r="A454" s="72">
        <v>2</v>
      </c>
      <c r="B454" s="72" t="s">
        <v>38</v>
      </c>
      <c r="C454" s="158" t="s">
        <v>1959</v>
      </c>
      <c r="D454" s="103" t="s">
        <v>1893</v>
      </c>
      <c r="E454" s="72">
        <v>454</v>
      </c>
      <c r="F454" s="164" t="s">
        <v>1960</v>
      </c>
      <c r="G454" s="158" t="s">
        <v>1961</v>
      </c>
      <c r="H454" s="67">
        <v>80.17</v>
      </c>
      <c r="I454" s="103" t="s">
        <v>43</v>
      </c>
      <c r="J454" s="103"/>
      <c r="K454" s="103" t="s">
        <v>1962</v>
      </c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 t="s">
        <v>1963</v>
      </c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</row>
    <row r="455" spans="1:78" ht="105" x14ac:dyDescent="0.25">
      <c r="A455" s="72">
        <v>2</v>
      </c>
      <c r="B455" s="72" t="s">
        <v>38</v>
      </c>
      <c r="C455" s="103" t="s">
        <v>1892</v>
      </c>
      <c r="D455" s="103" t="s">
        <v>1893</v>
      </c>
      <c r="E455" s="72">
        <v>455</v>
      </c>
      <c r="F455" s="164" t="s">
        <v>1964</v>
      </c>
      <c r="G455" s="158" t="s">
        <v>1965</v>
      </c>
      <c r="H455" s="158">
        <v>675.93</v>
      </c>
      <c r="I455" s="158" t="s">
        <v>43</v>
      </c>
      <c r="J455" s="158"/>
      <c r="K455" s="164" t="s">
        <v>1966</v>
      </c>
      <c r="L455" s="164"/>
      <c r="M455" s="164" t="s">
        <v>1967</v>
      </c>
      <c r="N455" s="164"/>
      <c r="O455" s="164" t="s">
        <v>1968</v>
      </c>
      <c r="P455" s="164"/>
      <c r="Q455" s="164" t="s">
        <v>1969</v>
      </c>
      <c r="R455" s="164"/>
      <c r="S455" s="164" t="s">
        <v>1970</v>
      </c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161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</row>
    <row r="456" spans="1:78" ht="105" x14ac:dyDescent="0.25">
      <c r="A456" s="72">
        <v>2</v>
      </c>
      <c r="B456" s="72" t="s">
        <v>38</v>
      </c>
      <c r="C456" s="103" t="s">
        <v>1892</v>
      </c>
      <c r="D456" s="103" t="s">
        <v>1893</v>
      </c>
      <c r="E456" s="72">
        <v>456</v>
      </c>
      <c r="F456" s="164" t="s">
        <v>1971</v>
      </c>
      <c r="G456" s="158" t="s">
        <v>1965</v>
      </c>
      <c r="H456" s="158">
        <v>841.84</v>
      </c>
      <c r="I456" s="158" t="s">
        <v>43</v>
      </c>
      <c r="J456" s="158"/>
      <c r="K456" s="164" t="s">
        <v>1966</v>
      </c>
      <c r="L456" s="164"/>
      <c r="M456" s="164" t="s">
        <v>1967</v>
      </c>
      <c r="N456" s="164"/>
      <c r="O456" s="164" t="s">
        <v>1968</v>
      </c>
      <c r="P456" s="164"/>
      <c r="Q456" s="164" t="s">
        <v>1969</v>
      </c>
      <c r="R456" s="164"/>
      <c r="S456" s="164" t="s">
        <v>1970</v>
      </c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161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</row>
    <row r="457" spans="1:78" ht="150" x14ac:dyDescent="0.25">
      <c r="A457" s="72">
        <v>2</v>
      </c>
      <c r="B457" s="72" t="s">
        <v>38</v>
      </c>
      <c r="C457" s="158" t="s">
        <v>1972</v>
      </c>
      <c r="D457" s="103" t="s">
        <v>1893</v>
      </c>
      <c r="E457" s="72">
        <v>457</v>
      </c>
      <c r="F457" s="164" t="s">
        <v>1973</v>
      </c>
      <c r="G457" s="158" t="s">
        <v>1974</v>
      </c>
      <c r="H457" s="165">
        <v>59.44</v>
      </c>
      <c r="I457" s="103" t="s">
        <v>43</v>
      </c>
      <c r="J457" s="103"/>
      <c r="K457" s="103" t="s">
        <v>1975</v>
      </c>
      <c r="L457" s="72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</row>
    <row r="458" spans="1:78" ht="75" x14ac:dyDescent="0.25">
      <c r="A458" s="72">
        <v>2</v>
      </c>
      <c r="B458" s="72" t="s">
        <v>38</v>
      </c>
      <c r="C458" s="103" t="s">
        <v>1892</v>
      </c>
      <c r="D458" s="103" t="s">
        <v>1893</v>
      </c>
      <c r="E458" s="72">
        <v>458</v>
      </c>
      <c r="F458" s="72" t="s">
        <v>1981</v>
      </c>
      <c r="G458" s="103" t="s">
        <v>1982</v>
      </c>
      <c r="H458" s="165">
        <v>1212.2</v>
      </c>
      <c r="I458" s="103" t="s">
        <v>43</v>
      </c>
      <c r="J458" s="103"/>
      <c r="K458" s="103" t="s">
        <v>1983</v>
      </c>
      <c r="L458" s="103">
        <v>195466</v>
      </c>
      <c r="M458" s="103" t="s">
        <v>1984</v>
      </c>
      <c r="N458" s="103">
        <v>3408440</v>
      </c>
      <c r="O458" s="103"/>
      <c r="P458" s="103"/>
      <c r="Q458" s="103"/>
      <c r="R458" s="103"/>
      <c r="S458" s="103"/>
      <c r="T458" s="103"/>
      <c r="U458" s="103"/>
      <c r="V458" s="103"/>
      <c r="AF458" s="103"/>
      <c r="AG458" s="103"/>
      <c r="AH458" s="103"/>
      <c r="AI458" s="103"/>
      <c r="AJ458" s="103"/>
      <c r="AK458" s="103"/>
      <c r="AL458" s="103"/>
      <c r="AM458" s="162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</row>
    <row r="459" spans="1:78" ht="75" x14ac:dyDescent="0.25">
      <c r="A459" s="72">
        <v>2</v>
      </c>
      <c r="B459" s="72" t="s">
        <v>38</v>
      </c>
      <c r="C459" s="103" t="s">
        <v>1892</v>
      </c>
      <c r="D459" s="103" t="s">
        <v>1893</v>
      </c>
      <c r="E459" s="72">
        <v>459</v>
      </c>
      <c r="F459" s="72" t="s">
        <v>1989</v>
      </c>
      <c r="G459" s="158" t="s">
        <v>1990</v>
      </c>
      <c r="H459" s="165">
        <v>1042.33</v>
      </c>
      <c r="I459" s="103" t="s">
        <v>43</v>
      </c>
      <c r="J459" s="103"/>
      <c r="K459" s="103" t="s">
        <v>1991</v>
      </c>
      <c r="L459" s="103">
        <v>1261482</v>
      </c>
      <c r="M459" s="103" t="s">
        <v>1992</v>
      </c>
      <c r="N459" s="103">
        <v>1261522</v>
      </c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62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19"/>
      <c r="AX459" s="219"/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19"/>
      <c r="BJ459" s="219"/>
      <c r="BK459" s="219"/>
      <c r="BL459" s="219"/>
      <c r="BM459" s="219"/>
      <c r="BN459" s="219"/>
      <c r="BO459" s="219"/>
      <c r="BP459" s="219"/>
      <c r="BQ459" s="219"/>
      <c r="BR459" s="219"/>
      <c r="BS459" s="219"/>
      <c r="BT459" s="219"/>
      <c r="BU459" s="219"/>
      <c r="BV459" s="219"/>
      <c r="BW459" s="219"/>
      <c r="BX459" s="219"/>
      <c r="BY459" s="219"/>
      <c r="BZ459" s="219"/>
    </row>
    <row r="460" spans="1:78" ht="90" x14ac:dyDescent="0.25">
      <c r="A460" s="72">
        <v>2</v>
      </c>
      <c r="B460" s="72" t="s">
        <v>38</v>
      </c>
      <c r="C460" s="158" t="s">
        <v>1955</v>
      </c>
      <c r="D460" s="158" t="s">
        <v>1893</v>
      </c>
      <c r="E460" s="72">
        <v>460</v>
      </c>
      <c r="F460" s="164" t="s">
        <v>1993</v>
      </c>
      <c r="G460" s="184" t="s">
        <v>1994</v>
      </c>
      <c r="H460" s="185">
        <v>26.31682</v>
      </c>
      <c r="I460" s="103" t="s">
        <v>43</v>
      </c>
      <c r="J460" s="72"/>
      <c r="K460" s="158" t="s">
        <v>1995</v>
      </c>
      <c r="L460" s="103"/>
      <c r="M460" s="103" t="s">
        <v>1996</v>
      </c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M460" s="103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  <c r="BI460" s="210"/>
      <c r="BJ460" s="210"/>
      <c r="BK460" s="210"/>
      <c r="BL460" s="210"/>
      <c r="BM460" s="210"/>
      <c r="BN460" s="210"/>
      <c r="BO460" s="210"/>
      <c r="BP460" s="210"/>
      <c r="BQ460" s="210"/>
      <c r="BR460" s="210"/>
      <c r="BS460" s="210"/>
      <c r="BT460" s="210"/>
      <c r="BU460" s="210"/>
      <c r="BV460" s="210"/>
      <c r="BW460" s="210"/>
      <c r="BX460" s="210"/>
      <c r="BY460" s="210"/>
      <c r="BZ460" s="210"/>
    </row>
    <row r="461" spans="1:78" ht="135" x14ac:dyDescent="0.25">
      <c r="A461" s="72">
        <v>13</v>
      </c>
      <c r="B461" s="72" t="s">
        <v>38</v>
      </c>
      <c r="C461" s="103" t="s">
        <v>1997</v>
      </c>
      <c r="D461" s="103" t="s">
        <v>1893</v>
      </c>
      <c r="E461" s="72">
        <v>461</v>
      </c>
      <c r="F461" s="103" t="s">
        <v>1998</v>
      </c>
      <c r="G461" s="103" t="s">
        <v>1999</v>
      </c>
      <c r="H461" s="67">
        <v>26.27</v>
      </c>
      <c r="I461" s="103" t="s">
        <v>43</v>
      </c>
      <c r="J461" s="103"/>
      <c r="K461" s="67" t="s">
        <v>1998</v>
      </c>
      <c r="L461" s="103"/>
      <c r="M461" s="103"/>
      <c r="N461" s="103"/>
      <c r="O461" s="103"/>
      <c r="P461" s="103"/>
    </row>
    <row r="462" spans="1:78" ht="60" x14ac:dyDescent="0.25">
      <c r="A462" s="72">
        <v>2</v>
      </c>
      <c r="B462" s="72" t="s">
        <v>38</v>
      </c>
      <c r="C462" s="158" t="s">
        <v>1925</v>
      </c>
      <c r="D462" s="103" t="s">
        <v>1893</v>
      </c>
      <c r="E462" s="72">
        <v>462</v>
      </c>
      <c r="F462" s="164" t="s">
        <v>2000</v>
      </c>
      <c r="G462" s="158" t="s">
        <v>2001</v>
      </c>
      <c r="H462" s="67">
        <v>388.09</v>
      </c>
      <c r="I462" s="103" t="s">
        <v>43</v>
      </c>
      <c r="J462" s="103"/>
      <c r="K462" s="103" t="s">
        <v>2002</v>
      </c>
      <c r="L462" s="103"/>
      <c r="M462" s="103" t="s">
        <v>2003</v>
      </c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219"/>
      <c r="AO462" s="219"/>
      <c r="AP462" s="219"/>
      <c r="AQ462" s="219"/>
      <c r="AR462" s="219"/>
      <c r="AS462" s="219"/>
      <c r="AT462" s="219"/>
      <c r="AU462" s="219"/>
      <c r="AV462" s="219"/>
      <c r="AW462" s="219"/>
      <c r="AX462" s="219"/>
      <c r="AY462" s="219"/>
      <c r="AZ462" s="219"/>
      <c r="BA462" s="219"/>
      <c r="BB462" s="219"/>
      <c r="BC462" s="219"/>
      <c r="BD462" s="219"/>
      <c r="BE462" s="219"/>
      <c r="BF462" s="219"/>
      <c r="BG462" s="219"/>
      <c r="BH462" s="219"/>
      <c r="BI462" s="219"/>
      <c r="BJ462" s="219"/>
      <c r="BK462" s="219"/>
      <c r="BL462" s="219"/>
      <c r="BM462" s="219"/>
      <c r="BN462" s="219"/>
      <c r="BO462" s="219"/>
      <c r="BP462" s="219"/>
      <c r="BQ462" s="219"/>
      <c r="BR462" s="219"/>
      <c r="BS462" s="219"/>
      <c r="BT462" s="219"/>
      <c r="BU462" s="219"/>
      <c r="BV462" s="219"/>
      <c r="BW462" s="219"/>
      <c r="BX462" s="219"/>
      <c r="BY462" s="219"/>
      <c r="BZ462" s="219"/>
    </row>
    <row r="463" spans="1:78" ht="135" x14ac:dyDescent="0.25">
      <c r="A463" s="72">
        <v>2</v>
      </c>
      <c r="B463" s="72" t="s">
        <v>38</v>
      </c>
      <c r="C463" s="103" t="s">
        <v>1911</v>
      </c>
      <c r="D463" s="67" t="s">
        <v>1893</v>
      </c>
      <c r="E463" s="72">
        <v>463</v>
      </c>
      <c r="F463" s="72" t="s">
        <v>2004</v>
      </c>
      <c r="G463" s="103" t="s">
        <v>2005</v>
      </c>
      <c r="H463" s="67">
        <v>249.24</v>
      </c>
      <c r="I463" s="67" t="s">
        <v>43</v>
      </c>
      <c r="K463" s="67" t="s">
        <v>2006</v>
      </c>
      <c r="M463" s="67" t="s">
        <v>2007</v>
      </c>
      <c r="O463" s="67" t="s">
        <v>2008</v>
      </c>
      <c r="Q463" s="67" t="s">
        <v>2009</v>
      </c>
    </row>
    <row r="464" spans="1:78" ht="105" x14ac:dyDescent="0.25">
      <c r="A464" s="72">
        <v>2</v>
      </c>
      <c r="B464" s="72" t="s">
        <v>38</v>
      </c>
      <c r="C464" s="158" t="s">
        <v>2010</v>
      </c>
      <c r="D464" s="103" t="s">
        <v>1893</v>
      </c>
      <c r="E464" s="72">
        <v>464</v>
      </c>
      <c r="F464" s="164" t="s">
        <v>2011</v>
      </c>
      <c r="G464" s="103" t="s">
        <v>2012</v>
      </c>
      <c r="H464" s="165">
        <v>627.11</v>
      </c>
      <c r="I464" s="103" t="s">
        <v>43</v>
      </c>
      <c r="J464" s="103"/>
      <c r="K464" s="103" t="s">
        <v>2013</v>
      </c>
      <c r="L464" s="103">
        <v>377241</v>
      </c>
      <c r="M464" s="103" t="s">
        <v>2014</v>
      </c>
      <c r="N464" s="103">
        <v>1862184</v>
      </c>
      <c r="O464" s="103" t="s">
        <v>2015</v>
      </c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  <c r="BK464" s="219"/>
      <c r="BL464" s="219"/>
      <c r="BM464" s="219"/>
      <c r="BN464" s="219"/>
      <c r="BO464" s="219"/>
      <c r="BP464" s="219"/>
      <c r="BQ464" s="219"/>
      <c r="BR464" s="219"/>
      <c r="BS464" s="219"/>
      <c r="BT464" s="219"/>
      <c r="BU464" s="219"/>
      <c r="BV464" s="219"/>
      <c r="BW464" s="219"/>
      <c r="BX464" s="219"/>
      <c r="BY464" s="219"/>
      <c r="BZ464" s="219"/>
    </row>
    <row r="465" spans="1:78" ht="105" x14ac:dyDescent="0.25">
      <c r="A465" s="72">
        <v>2</v>
      </c>
      <c r="B465" s="72" t="s">
        <v>38</v>
      </c>
      <c r="C465" s="103" t="s">
        <v>1892</v>
      </c>
      <c r="D465" s="103" t="s">
        <v>1893</v>
      </c>
      <c r="E465" s="72">
        <v>465</v>
      </c>
      <c r="F465" s="164" t="s">
        <v>2016</v>
      </c>
      <c r="G465" s="103" t="s">
        <v>2017</v>
      </c>
      <c r="H465" s="165">
        <v>5664.86</v>
      </c>
      <c r="I465" s="103" t="s">
        <v>43</v>
      </c>
      <c r="J465" s="103"/>
      <c r="K465" s="158" t="s">
        <v>2018</v>
      </c>
      <c r="L465" s="158">
        <v>52777</v>
      </c>
      <c r="M465" s="158" t="s">
        <v>2019</v>
      </c>
      <c r="N465" s="158"/>
      <c r="O465" s="158" t="s">
        <v>2020</v>
      </c>
      <c r="P465" s="158">
        <v>508894</v>
      </c>
      <c r="Q465" s="158" t="s">
        <v>2021</v>
      </c>
      <c r="R465" s="217" t="s">
        <v>2022</v>
      </c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19"/>
      <c r="AX465" s="219"/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19"/>
      <c r="BJ465" s="219"/>
      <c r="BK465" s="219"/>
      <c r="BL465" s="219"/>
      <c r="BM465" s="219"/>
      <c r="BN465" s="219"/>
      <c r="BO465" s="219"/>
      <c r="BP465" s="219"/>
      <c r="BQ465" s="219"/>
      <c r="BR465" s="219"/>
      <c r="BS465" s="219"/>
      <c r="BT465" s="219"/>
      <c r="BU465" s="219"/>
      <c r="BV465" s="219"/>
      <c r="BW465" s="219"/>
      <c r="BX465" s="219"/>
      <c r="BY465" s="219"/>
      <c r="BZ465" s="219"/>
    </row>
    <row r="466" spans="1:78" ht="105" x14ac:dyDescent="0.25">
      <c r="A466" s="72">
        <v>2</v>
      </c>
      <c r="B466" s="72" t="s">
        <v>38</v>
      </c>
      <c r="C466" s="158" t="s">
        <v>2023</v>
      </c>
      <c r="D466" s="103" t="s">
        <v>1893</v>
      </c>
      <c r="E466" s="72">
        <v>466</v>
      </c>
      <c r="F466" s="164" t="s">
        <v>2024</v>
      </c>
      <c r="G466" s="158" t="s">
        <v>2025</v>
      </c>
      <c r="H466" s="158">
        <v>182.57</v>
      </c>
      <c r="I466" s="158" t="s">
        <v>43</v>
      </c>
      <c r="J466" s="103"/>
      <c r="K466" s="158" t="s">
        <v>2026</v>
      </c>
      <c r="L466" s="158"/>
      <c r="M466" s="158" t="s">
        <v>2027</v>
      </c>
      <c r="N466" s="158"/>
      <c r="O466" s="158" t="s">
        <v>2028</v>
      </c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219"/>
      <c r="AO466" s="219"/>
      <c r="AP466" s="219"/>
      <c r="AQ466" s="219"/>
      <c r="AR466" s="219"/>
      <c r="AS466" s="219"/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  <c r="BL466" s="219"/>
      <c r="BM466" s="219"/>
      <c r="BN466" s="219"/>
      <c r="BO466" s="219"/>
      <c r="BP466" s="219"/>
      <c r="BQ466" s="219"/>
      <c r="BR466" s="219"/>
      <c r="BS466" s="219"/>
      <c r="BT466" s="219"/>
      <c r="BU466" s="219"/>
      <c r="BV466" s="219"/>
      <c r="BW466" s="219"/>
      <c r="BX466" s="219"/>
      <c r="BY466" s="219"/>
      <c r="BZ466" s="219"/>
    </row>
    <row r="467" spans="1:78" ht="45" x14ac:dyDescent="0.25">
      <c r="A467" s="72">
        <v>2</v>
      </c>
      <c r="B467" s="72" t="s">
        <v>38</v>
      </c>
      <c r="C467" s="103" t="s">
        <v>1892</v>
      </c>
      <c r="D467" s="67" t="s">
        <v>1893</v>
      </c>
      <c r="E467" s="72">
        <v>467</v>
      </c>
      <c r="F467" s="72" t="s">
        <v>2029</v>
      </c>
      <c r="G467" s="152" t="s">
        <v>2030</v>
      </c>
      <c r="H467" s="67">
        <v>291.91000000000003</v>
      </c>
      <c r="I467" s="67" t="s">
        <v>43</v>
      </c>
      <c r="K467" s="156" t="s">
        <v>2031</v>
      </c>
      <c r="L467" s="67">
        <v>5287149</v>
      </c>
      <c r="M467" s="156" t="s">
        <v>2032</v>
      </c>
    </row>
    <row r="468" spans="1:78" ht="120" x14ac:dyDescent="0.25">
      <c r="A468" s="72">
        <v>2</v>
      </c>
      <c r="B468" s="72" t="s">
        <v>38</v>
      </c>
      <c r="C468" s="72" t="s">
        <v>2033</v>
      </c>
      <c r="D468" s="72" t="s">
        <v>1893</v>
      </c>
      <c r="E468" s="72">
        <v>468</v>
      </c>
      <c r="F468" s="72" t="s">
        <v>2034</v>
      </c>
      <c r="G468" s="72" t="s">
        <v>2035</v>
      </c>
      <c r="H468" s="168">
        <v>6883.99</v>
      </c>
      <c r="I468" s="72" t="s">
        <v>43</v>
      </c>
      <c r="J468" s="72"/>
      <c r="K468" s="72" t="s">
        <v>2036</v>
      </c>
      <c r="L468" s="72"/>
      <c r="M468" s="72" t="s">
        <v>2037</v>
      </c>
      <c r="N468" s="72"/>
      <c r="O468" s="72" t="s">
        <v>2038</v>
      </c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103"/>
    </row>
    <row r="469" spans="1:78" ht="135" x14ac:dyDescent="0.25">
      <c r="A469" s="72">
        <v>2</v>
      </c>
      <c r="B469" s="72" t="s">
        <v>38</v>
      </c>
      <c r="C469" s="103" t="s">
        <v>1911</v>
      </c>
      <c r="D469" s="67" t="s">
        <v>1893</v>
      </c>
      <c r="E469" s="72">
        <v>469</v>
      </c>
      <c r="F469" s="72" t="s">
        <v>2039</v>
      </c>
      <c r="G469" s="103" t="s">
        <v>2040</v>
      </c>
      <c r="H469" s="67">
        <v>9914</v>
      </c>
      <c r="I469" s="67" t="s">
        <v>43</v>
      </c>
      <c r="K469" s="67" t="s">
        <v>2041</v>
      </c>
      <c r="M469" s="67" t="s">
        <v>2042</v>
      </c>
      <c r="O469" s="67" t="s">
        <v>2043</v>
      </c>
    </row>
    <row r="470" spans="1:78" ht="105" x14ac:dyDescent="0.25">
      <c r="A470" s="72">
        <v>2</v>
      </c>
      <c r="B470" s="72" t="s">
        <v>38</v>
      </c>
      <c r="C470" s="103" t="s">
        <v>1892</v>
      </c>
      <c r="D470" s="103" t="s">
        <v>1893</v>
      </c>
      <c r="E470" s="72">
        <v>470</v>
      </c>
      <c r="F470" s="164" t="s">
        <v>2044</v>
      </c>
      <c r="G470" s="158" t="s">
        <v>1965</v>
      </c>
      <c r="H470" s="158">
        <v>825.71</v>
      </c>
      <c r="I470" s="158" t="s">
        <v>43</v>
      </c>
      <c r="J470" s="158"/>
      <c r="K470" s="164" t="s">
        <v>1966</v>
      </c>
      <c r="L470" s="164"/>
      <c r="M470" s="164" t="s">
        <v>1967</v>
      </c>
      <c r="N470" s="164"/>
      <c r="O470" s="164" t="s">
        <v>1968</v>
      </c>
      <c r="P470" s="164"/>
      <c r="Q470" s="164" t="s">
        <v>1969</v>
      </c>
      <c r="R470" s="164"/>
      <c r="S470" s="164" t="s">
        <v>1970</v>
      </c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</row>
    <row r="471" spans="1:78" ht="90" x14ac:dyDescent="0.25">
      <c r="A471" s="72">
        <v>2</v>
      </c>
      <c r="B471" s="72" t="s">
        <v>38</v>
      </c>
      <c r="C471" s="158" t="s">
        <v>2045</v>
      </c>
      <c r="D471" s="103" t="s">
        <v>1893</v>
      </c>
      <c r="E471" s="72">
        <v>471</v>
      </c>
      <c r="F471" s="164" t="s">
        <v>2046</v>
      </c>
      <c r="G471" s="184" t="s">
        <v>2047</v>
      </c>
      <c r="H471" s="67">
        <v>63.07</v>
      </c>
      <c r="I471" s="103" t="s">
        <v>43</v>
      </c>
      <c r="J471" s="72"/>
      <c r="K471" s="170" t="s">
        <v>2048</v>
      </c>
      <c r="L471" s="103"/>
      <c r="M471" s="103" t="s">
        <v>2049</v>
      </c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M471" s="103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  <c r="BI471" s="210"/>
      <c r="BJ471" s="210"/>
      <c r="BK471" s="210"/>
      <c r="BL471" s="210"/>
      <c r="BM471" s="210"/>
      <c r="BN471" s="210"/>
      <c r="BO471" s="210"/>
      <c r="BP471" s="210"/>
      <c r="BQ471" s="210"/>
      <c r="BR471" s="210"/>
      <c r="BS471" s="210"/>
      <c r="BT471" s="210"/>
      <c r="BU471" s="210"/>
      <c r="BV471" s="210"/>
      <c r="BW471" s="210"/>
      <c r="BX471" s="210"/>
      <c r="BY471" s="210"/>
      <c r="BZ471" s="210"/>
    </row>
    <row r="472" spans="1:78" ht="60" x14ac:dyDescent="0.25">
      <c r="A472" s="72">
        <v>2</v>
      </c>
      <c r="B472" s="72" t="s">
        <v>38</v>
      </c>
      <c r="C472" s="158" t="s">
        <v>1955</v>
      </c>
      <c r="D472" s="158" t="s">
        <v>1893</v>
      </c>
      <c r="E472" s="72">
        <v>472</v>
      </c>
      <c r="F472" s="164" t="s">
        <v>2050</v>
      </c>
      <c r="G472" s="184" t="s">
        <v>2051</v>
      </c>
      <c r="H472" s="185">
        <v>29.551729999999999</v>
      </c>
      <c r="I472" s="103" t="s">
        <v>43</v>
      </c>
      <c r="J472" s="72"/>
      <c r="K472" s="158" t="s">
        <v>2050</v>
      </c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M472" s="103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  <c r="BI472" s="212"/>
      <c r="BJ472" s="212"/>
      <c r="BK472" s="212"/>
      <c r="BL472" s="212"/>
      <c r="BM472" s="212"/>
      <c r="BN472" s="212"/>
      <c r="BO472" s="212"/>
      <c r="BP472" s="212"/>
      <c r="BQ472" s="212"/>
      <c r="BR472" s="212"/>
      <c r="BS472" s="212"/>
      <c r="BT472" s="212"/>
      <c r="BU472" s="212"/>
      <c r="BV472" s="212"/>
      <c r="BW472" s="212"/>
      <c r="BX472" s="212"/>
      <c r="BY472" s="212"/>
      <c r="BZ472" s="212"/>
    </row>
    <row r="473" spans="1:78" ht="75" x14ac:dyDescent="0.25">
      <c r="A473" s="72">
        <v>2</v>
      </c>
      <c r="B473" s="72" t="s">
        <v>38</v>
      </c>
      <c r="C473" s="158" t="s">
        <v>2052</v>
      </c>
      <c r="D473" s="103" t="s">
        <v>1893</v>
      </c>
      <c r="E473" s="72">
        <v>473</v>
      </c>
      <c r="F473" s="164" t="s">
        <v>2053</v>
      </c>
      <c r="G473" s="103" t="s">
        <v>2054</v>
      </c>
      <c r="H473" s="165">
        <v>421.72</v>
      </c>
      <c r="I473" s="103" t="s">
        <v>43</v>
      </c>
      <c r="J473" s="103"/>
      <c r="K473" s="103" t="s">
        <v>2055</v>
      </c>
      <c r="L473" s="103"/>
      <c r="M473" s="103" t="s">
        <v>2056</v>
      </c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  <c r="BI473" s="220"/>
      <c r="BJ473" s="220"/>
      <c r="BK473" s="220"/>
      <c r="BL473" s="220"/>
      <c r="BM473" s="220"/>
      <c r="BN473" s="220"/>
      <c r="BO473" s="220"/>
      <c r="BP473" s="220"/>
      <c r="BQ473" s="220"/>
      <c r="BR473" s="220"/>
      <c r="BS473" s="220"/>
      <c r="BT473" s="220"/>
      <c r="BU473" s="220"/>
      <c r="BV473" s="220"/>
      <c r="BW473" s="220"/>
      <c r="BX473" s="220"/>
      <c r="BY473" s="220"/>
      <c r="BZ473" s="220"/>
    </row>
    <row r="474" spans="1:78" ht="75" x14ac:dyDescent="0.25">
      <c r="A474" s="72">
        <v>2</v>
      </c>
      <c r="B474" s="72" t="s">
        <v>38</v>
      </c>
      <c r="C474" s="164" t="s">
        <v>2057</v>
      </c>
      <c r="D474" s="72" t="s">
        <v>1893</v>
      </c>
      <c r="E474" s="72">
        <v>474</v>
      </c>
      <c r="F474" s="164" t="s">
        <v>2058</v>
      </c>
      <c r="G474" s="158" t="s">
        <v>2059</v>
      </c>
      <c r="H474" s="75">
        <v>105.17</v>
      </c>
      <c r="I474" s="72" t="s">
        <v>43</v>
      </c>
      <c r="J474" s="72"/>
      <c r="K474" s="197" t="s">
        <v>2060</v>
      </c>
      <c r="L474" s="221" t="s">
        <v>2061</v>
      </c>
      <c r="M474" s="197" t="s">
        <v>2062</v>
      </c>
      <c r="N474" s="197"/>
      <c r="O474" s="197" t="s">
        <v>2063</v>
      </c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</row>
    <row r="475" spans="1:78" ht="75" x14ac:dyDescent="0.25">
      <c r="A475" s="72">
        <v>2</v>
      </c>
      <c r="B475" s="72" t="s">
        <v>38</v>
      </c>
      <c r="C475" s="158" t="s">
        <v>1925</v>
      </c>
      <c r="D475" s="103" t="s">
        <v>1893</v>
      </c>
      <c r="E475" s="72">
        <v>475</v>
      </c>
      <c r="F475" s="164" t="s">
        <v>2064</v>
      </c>
      <c r="G475" s="158" t="s">
        <v>2065</v>
      </c>
      <c r="H475" s="158">
        <v>92.25</v>
      </c>
      <c r="I475" s="158" t="s">
        <v>43</v>
      </c>
      <c r="J475" s="158"/>
      <c r="K475" s="158" t="s">
        <v>2066</v>
      </c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  <c r="BI475" s="220"/>
      <c r="BJ475" s="220"/>
      <c r="BK475" s="220"/>
      <c r="BL475" s="220"/>
      <c r="BM475" s="220"/>
      <c r="BN475" s="220"/>
      <c r="BO475" s="220"/>
      <c r="BP475" s="220"/>
      <c r="BQ475" s="220"/>
      <c r="BR475" s="220"/>
      <c r="BS475" s="220"/>
      <c r="BT475" s="220"/>
      <c r="BU475" s="220"/>
      <c r="BV475" s="220"/>
      <c r="BW475" s="220"/>
      <c r="BX475" s="220"/>
      <c r="BY475" s="220"/>
      <c r="BZ475" s="220"/>
    </row>
    <row r="476" spans="1:78" ht="75" x14ac:dyDescent="0.25">
      <c r="A476" s="72">
        <v>2</v>
      </c>
      <c r="B476" s="72" t="s">
        <v>38</v>
      </c>
      <c r="C476" s="158" t="s">
        <v>1948</v>
      </c>
      <c r="D476" s="158" t="s">
        <v>1893</v>
      </c>
      <c r="E476" s="72">
        <v>476</v>
      </c>
      <c r="F476" s="164" t="s">
        <v>2067</v>
      </c>
      <c r="G476" s="184" t="s">
        <v>2068</v>
      </c>
      <c r="H476" s="185">
        <v>32.869999999999997</v>
      </c>
      <c r="I476" s="103" t="s">
        <v>43</v>
      </c>
      <c r="J476" s="72"/>
      <c r="K476" s="158" t="s">
        <v>2069</v>
      </c>
      <c r="L476" s="103"/>
      <c r="M476" s="103" t="s">
        <v>2070</v>
      </c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M476" s="103"/>
    </row>
    <row r="477" spans="1:78" ht="150" x14ac:dyDescent="0.25">
      <c r="A477" s="72">
        <v>4</v>
      </c>
      <c r="B477" s="72" t="s">
        <v>38</v>
      </c>
      <c r="C477" s="184" t="s">
        <v>2071</v>
      </c>
      <c r="D477" s="166" t="s">
        <v>1893</v>
      </c>
      <c r="E477" s="72">
        <v>477</v>
      </c>
      <c r="F477" s="103" t="s">
        <v>2072</v>
      </c>
      <c r="G477" s="103" t="s">
        <v>2073</v>
      </c>
      <c r="H477" s="168">
        <v>3432.8</v>
      </c>
      <c r="I477" s="72" t="s">
        <v>43</v>
      </c>
      <c r="J477" s="103" t="s">
        <v>2074</v>
      </c>
      <c r="K477" s="103" t="s">
        <v>2075</v>
      </c>
      <c r="L477" s="200"/>
      <c r="M477" s="72" t="s">
        <v>2076</v>
      </c>
      <c r="N477" s="72">
        <v>3021662</v>
      </c>
      <c r="O477" s="72" t="s">
        <v>2077</v>
      </c>
      <c r="P477" s="200">
        <v>2568658</v>
      </c>
      <c r="Q477" s="72" t="s">
        <v>2078</v>
      </c>
      <c r="R477" s="72">
        <v>1594062</v>
      </c>
      <c r="S477" s="72" t="s">
        <v>2079</v>
      </c>
      <c r="T477" s="72"/>
      <c r="U477" s="72" t="s">
        <v>2080</v>
      </c>
      <c r="V477" s="72">
        <v>2383033</v>
      </c>
      <c r="W477" s="72"/>
      <c r="X477" s="72"/>
      <c r="Y477" s="72"/>
      <c r="Z477" s="72"/>
      <c r="AA477" s="72"/>
      <c r="AB477" s="72"/>
    </row>
    <row r="478" spans="1:78" ht="60" x14ac:dyDescent="0.25">
      <c r="A478" s="72">
        <v>2</v>
      </c>
      <c r="B478" s="72" t="s">
        <v>38</v>
      </c>
      <c r="C478" s="103" t="s">
        <v>2081</v>
      </c>
      <c r="D478" s="67" t="s">
        <v>1893</v>
      </c>
      <c r="E478" s="72">
        <v>478</v>
      </c>
      <c r="F478" s="72" t="s">
        <v>2082</v>
      </c>
      <c r="G478" s="158" t="s">
        <v>2083</v>
      </c>
      <c r="H478" s="155">
        <v>405.95</v>
      </c>
      <c r="I478" s="155" t="s">
        <v>43</v>
      </c>
      <c r="J478" s="155"/>
      <c r="K478" s="155" t="s">
        <v>2084</v>
      </c>
      <c r="L478" s="155"/>
      <c r="M478" s="155" t="s">
        <v>2085</v>
      </c>
      <c r="O478" s="67" t="s">
        <v>2086</v>
      </c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</row>
    <row r="479" spans="1:78" ht="75" x14ac:dyDescent="0.25">
      <c r="A479" s="72">
        <v>2</v>
      </c>
      <c r="B479" s="72" t="s">
        <v>38</v>
      </c>
      <c r="C479" s="158" t="s">
        <v>1948</v>
      </c>
      <c r="D479" s="158" t="s">
        <v>1893</v>
      </c>
      <c r="E479" s="72">
        <v>479</v>
      </c>
      <c r="F479" s="164" t="s">
        <v>2087</v>
      </c>
      <c r="G479" s="184" t="s">
        <v>2088</v>
      </c>
      <c r="H479" s="185">
        <v>29.63</v>
      </c>
      <c r="I479" s="103" t="s">
        <v>43</v>
      </c>
      <c r="J479" s="72"/>
      <c r="K479" s="158" t="s">
        <v>2089</v>
      </c>
      <c r="L479" s="103"/>
      <c r="M479" s="103" t="s">
        <v>2090</v>
      </c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</row>
    <row r="480" spans="1:78" ht="90" x14ac:dyDescent="0.25">
      <c r="A480" s="72">
        <v>2</v>
      </c>
      <c r="B480" s="72" t="s">
        <v>38</v>
      </c>
      <c r="C480" s="158" t="s">
        <v>2010</v>
      </c>
      <c r="D480" s="103" t="s">
        <v>1893</v>
      </c>
      <c r="E480" s="72">
        <v>480</v>
      </c>
      <c r="F480" s="164" t="s">
        <v>2091</v>
      </c>
      <c r="G480" s="103" t="s">
        <v>2092</v>
      </c>
      <c r="H480" s="165">
        <v>975.04</v>
      </c>
      <c r="I480" s="103" t="s">
        <v>43</v>
      </c>
      <c r="J480" s="103"/>
      <c r="K480" s="103" t="s">
        <v>2093</v>
      </c>
      <c r="L480" s="103">
        <v>5337563</v>
      </c>
      <c r="M480" s="103" t="s">
        <v>2094</v>
      </c>
      <c r="N480" s="103"/>
      <c r="O480" s="72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0"/>
      <c r="BN480" s="220"/>
      <c r="BO480" s="220"/>
      <c r="BP480" s="220"/>
      <c r="BQ480" s="220"/>
      <c r="BR480" s="220"/>
      <c r="BS480" s="220"/>
      <c r="BT480" s="220"/>
      <c r="BU480" s="220"/>
      <c r="BV480" s="220"/>
      <c r="BW480" s="220"/>
      <c r="BX480" s="220"/>
      <c r="BY480" s="220"/>
      <c r="BZ480" s="220"/>
    </row>
    <row r="481" spans="1:78" ht="105" x14ac:dyDescent="0.25">
      <c r="A481" s="72">
        <v>2</v>
      </c>
      <c r="B481" s="72" t="s">
        <v>38</v>
      </c>
      <c r="C481" s="158" t="s">
        <v>2010</v>
      </c>
      <c r="D481" s="103" t="s">
        <v>1893</v>
      </c>
      <c r="E481" s="72">
        <v>481</v>
      </c>
      <c r="F481" s="164" t="s">
        <v>2095</v>
      </c>
      <c r="G481" s="103" t="s">
        <v>2096</v>
      </c>
      <c r="H481" s="165">
        <v>934.31</v>
      </c>
      <c r="I481" s="103" t="s">
        <v>43</v>
      </c>
      <c r="J481" s="103"/>
      <c r="K481" s="103" t="s">
        <v>2097</v>
      </c>
      <c r="L481" s="103">
        <v>1825491</v>
      </c>
      <c r="M481" s="103" t="s">
        <v>2098</v>
      </c>
      <c r="N481" s="103">
        <v>1825510</v>
      </c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0"/>
      <c r="BN481" s="220"/>
      <c r="BO481" s="220"/>
      <c r="BP481" s="220"/>
      <c r="BQ481" s="220"/>
      <c r="BR481" s="220"/>
      <c r="BS481" s="220"/>
      <c r="BT481" s="220"/>
      <c r="BU481" s="220"/>
      <c r="BV481" s="220"/>
      <c r="BW481" s="220"/>
      <c r="BX481" s="220"/>
      <c r="BY481" s="220"/>
      <c r="BZ481" s="220"/>
    </row>
    <row r="482" spans="1:78" ht="90" x14ac:dyDescent="0.25">
      <c r="A482" s="72">
        <v>2</v>
      </c>
      <c r="B482" s="72" t="s">
        <v>38</v>
      </c>
      <c r="C482" s="158" t="s">
        <v>2045</v>
      </c>
      <c r="D482" s="103" t="s">
        <v>1893</v>
      </c>
      <c r="E482" s="72">
        <v>482</v>
      </c>
      <c r="F482" s="164" t="s">
        <v>2099</v>
      </c>
      <c r="G482" s="184" t="s">
        <v>2100</v>
      </c>
      <c r="H482" s="165">
        <v>103.17100000000001</v>
      </c>
      <c r="I482" s="103" t="s">
        <v>43</v>
      </c>
      <c r="J482" s="72"/>
      <c r="K482" s="103" t="s">
        <v>2101</v>
      </c>
      <c r="L482" s="209" t="s">
        <v>2102</v>
      </c>
      <c r="M482" s="103" t="s">
        <v>2103</v>
      </c>
      <c r="N482" s="209" t="s">
        <v>2104</v>
      </c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M482" s="103"/>
    </row>
    <row r="483" spans="1:78" ht="60" x14ac:dyDescent="0.25">
      <c r="A483" s="72">
        <v>2</v>
      </c>
      <c r="B483" s="72" t="s">
        <v>38</v>
      </c>
      <c r="C483" s="158" t="s">
        <v>2045</v>
      </c>
      <c r="D483" s="103" t="s">
        <v>1893</v>
      </c>
      <c r="E483" s="72">
        <v>483</v>
      </c>
      <c r="F483" s="72" t="s">
        <v>2105</v>
      </c>
      <c r="G483" s="184" t="s">
        <v>2106</v>
      </c>
      <c r="H483" s="165">
        <v>1972.9</v>
      </c>
      <c r="I483" s="103" t="s">
        <v>43</v>
      </c>
      <c r="J483" s="72"/>
      <c r="K483" s="103" t="s">
        <v>2107</v>
      </c>
      <c r="L483" s="209" t="s">
        <v>2108</v>
      </c>
      <c r="M483" s="103" t="s">
        <v>2109</v>
      </c>
      <c r="N483" s="209" t="s">
        <v>2110</v>
      </c>
      <c r="O483" s="103" t="s">
        <v>2111</v>
      </c>
      <c r="P483" s="209" t="s">
        <v>2112</v>
      </c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</row>
    <row r="484" spans="1:78" ht="75" x14ac:dyDescent="0.25">
      <c r="A484" s="72">
        <v>2</v>
      </c>
      <c r="B484" s="72" t="s">
        <v>38</v>
      </c>
      <c r="C484" s="103" t="s">
        <v>1892</v>
      </c>
      <c r="D484" s="103" t="s">
        <v>1893</v>
      </c>
      <c r="E484" s="72">
        <v>484</v>
      </c>
      <c r="F484" s="164" t="s">
        <v>2113</v>
      </c>
      <c r="G484" s="158" t="s">
        <v>2114</v>
      </c>
      <c r="H484" s="158">
        <v>43.72</v>
      </c>
      <c r="I484" s="158" t="s">
        <v>43</v>
      </c>
      <c r="J484" s="158"/>
      <c r="K484" s="158" t="s">
        <v>2115</v>
      </c>
      <c r="L484" s="158"/>
      <c r="M484" s="158"/>
      <c r="N484" s="158"/>
      <c r="O484" s="158"/>
      <c r="P484" s="158"/>
      <c r="Q484" s="158"/>
      <c r="R484" s="158"/>
      <c r="S484" s="158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0"/>
      <c r="BN484" s="220"/>
      <c r="BO484" s="220"/>
      <c r="BP484" s="220"/>
      <c r="BQ484" s="220"/>
      <c r="BR484" s="220"/>
      <c r="BS484" s="220"/>
      <c r="BT484" s="220"/>
      <c r="BU484" s="220"/>
      <c r="BV484" s="220"/>
      <c r="BW484" s="220"/>
      <c r="BX484" s="220"/>
      <c r="BY484" s="220"/>
      <c r="BZ484" s="220"/>
    </row>
    <row r="485" spans="1:78" ht="240" x14ac:dyDescent="0.25">
      <c r="A485" s="72">
        <v>2</v>
      </c>
      <c r="B485" s="72" t="s">
        <v>38</v>
      </c>
      <c r="C485" s="170" t="s">
        <v>1898</v>
      </c>
      <c r="D485" s="103" t="s">
        <v>1893</v>
      </c>
      <c r="E485" s="72">
        <v>485</v>
      </c>
      <c r="F485" s="72" t="s">
        <v>2116</v>
      </c>
      <c r="G485" s="103" t="s">
        <v>2117</v>
      </c>
      <c r="H485" s="165">
        <v>74797.63</v>
      </c>
      <c r="I485" s="103" t="s">
        <v>43</v>
      </c>
      <c r="J485" s="103"/>
      <c r="K485" s="72" t="s">
        <v>2118</v>
      </c>
      <c r="L485" s="72"/>
      <c r="M485" s="72" t="s">
        <v>2119</v>
      </c>
      <c r="N485" s="72">
        <v>5351786</v>
      </c>
      <c r="O485" s="72" t="s">
        <v>2120</v>
      </c>
      <c r="P485" s="72">
        <v>2658937</v>
      </c>
      <c r="Q485" s="72" t="s">
        <v>684</v>
      </c>
      <c r="R485" s="72"/>
      <c r="S485" s="72" t="s">
        <v>2121</v>
      </c>
      <c r="T485" s="72"/>
      <c r="U485" s="72" t="s">
        <v>2122</v>
      </c>
      <c r="V485" s="72"/>
      <c r="W485" s="72" t="s">
        <v>2123</v>
      </c>
      <c r="X485" s="72"/>
      <c r="Y485" s="72" t="s">
        <v>2124</v>
      </c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  <c r="BM485" s="72"/>
      <c r="BN485" s="72"/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</row>
    <row r="486" spans="1:78" ht="90" x14ac:dyDescent="0.25">
      <c r="A486" s="72">
        <v>2</v>
      </c>
      <c r="B486" s="72" t="s">
        <v>38</v>
      </c>
      <c r="C486" s="164" t="s">
        <v>2125</v>
      </c>
      <c r="D486" s="72" t="s">
        <v>1893</v>
      </c>
      <c r="E486" s="72">
        <v>486</v>
      </c>
      <c r="F486" s="164" t="s">
        <v>2126</v>
      </c>
      <c r="G486" s="170" t="s">
        <v>2127</v>
      </c>
      <c r="H486" s="151">
        <v>29.79</v>
      </c>
      <c r="I486" s="72" t="s">
        <v>43</v>
      </c>
      <c r="J486" s="72"/>
      <c r="K486" s="170" t="s">
        <v>2126</v>
      </c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</row>
    <row r="487" spans="1:78" ht="90" x14ac:dyDescent="0.25">
      <c r="A487" s="72">
        <v>2</v>
      </c>
      <c r="B487" s="72" t="s">
        <v>38</v>
      </c>
      <c r="C487" s="103" t="s">
        <v>1892</v>
      </c>
      <c r="D487" s="103" t="s">
        <v>1893</v>
      </c>
      <c r="E487" s="72">
        <v>487</v>
      </c>
      <c r="F487" s="164" t="s">
        <v>2128</v>
      </c>
      <c r="G487" s="158" t="s">
        <v>2129</v>
      </c>
      <c r="H487" s="158">
        <v>252.59</v>
      </c>
      <c r="I487" s="158" t="s">
        <v>43</v>
      </c>
      <c r="J487" s="158"/>
      <c r="K487" s="158" t="s">
        <v>2130</v>
      </c>
      <c r="L487" s="158"/>
      <c r="M487" s="158"/>
      <c r="N487" s="158"/>
      <c r="O487" s="158"/>
      <c r="P487" s="158"/>
      <c r="Q487" s="158"/>
      <c r="R487" s="158"/>
      <c r="S487" s="158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220"/>
      <c r="BN487" s="220"/>
      <c r="BO487" s="220"/>
      <c r="BP487" s="220"/>
      <c r="BQ487" s="220"/>
      <c r="BR487" s="220"/>
      <c r="BS487" s="220"/>
      <c r="BT487" s="220"/>
      <c r="BU487" s="220"/>
      <c r="BV487" s="220"/>
      <c r="BW487" s="220"/>
      <c r="BX487" s="220"/>
      <c r="BY487" s="220"/>
      <c r="BZ487" s="220"/>
    </row>
    <row r="488" spans="1:78" ht="90" x14ac:dyDescent="0.25">
      <c r="A488" s="72">
        <v>2</v>
      </c>
      <c r="B488" s="72" t="s">
        <v>38</v>
      </c>
      <c r="C488" s="103" t="s">
        <v>1892</v>
      </c>
      <c r="D488" s="103" t="s">
        <v>1893</v>
      </c>
      <c r="E488" s="72">
        <v>488</v>
      </c>
      <c r="F488" s="164" t="s">
        <v>2131</v>
      </c>
      <c r="G488" s="158" t="s">
        <v>2132</v>
      </c>
      <c r="H488" s="158">
        <v>894.38</v>
      </c>
      <c r="I488" s="158" t="s">
        <v>43</v>
      </c>
      <c r="J488" s="158"/>
      <c r="K488" s="164" t="s">
        <v>1966</v>
      </c>
      <c r="L488" s="164"/>
      <c r="M488" s="164" t="s">
        <v>1967</v>
      </c>
      <c r="N488" s="164"/>
      <c r="O488" s="164" t="s">
        <v>1968</v>
      </c>
      <c r="P488" s="164"/>
      <c r="Q488" s="164" t="s">
        <v>1969</v>
      </c>
      <c r="R488" s="164"/>
      <c r="S488" s="164" t="s">
        <v>1970</v>
      </c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</row>
    <row r="489" spans="1:78" ht="75" x14ac:dyDescent="0.25">
      <c r="A489" s="72">
        <v>2</v>
      </c>
      <c r="B489" s="72" t="s">
        <v>38</v>
      </c>
      <c r="C489" s="103" t="s">
        <v>1892</v>
      </c>
      <c r="D489" s="103" t="s">
        <v>1893</v>
      </c>
      <c r="E489" s="72">
        <v>489</v>
      </c>
      <c r="F489" s="164" t="s">
        <v>2133</v>
      </c>
      <c r="G489" s="158" t="s">
        <v>2134</v>
      </c>
      <c r="H489" s="158">
        <v>4463.78</v>
      </c>
      <c r="I489" s="158" t="s">
        <v>43</v>
      </c>
      <c r="J489" s="158"/>
      <c r="K489" s="158" t="s">
        <v>2135</v>
      </c>
      <c r="L489" s="158"/>
      <c r="M489" s="158" t="s">
        <v>2136</v>
      </c>
      <c r="N489" s="158"/>
      <c r="O489" s="158"/>
      <c r="P489" s="158"/>
      <c r="Q489" s="158"/>
      <c r="R489" s="158"/>
      <c r="S489" s="158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220"/>
      <c r="BN489" s="220"/>
      <c r="BO489" s="220"/>
      <c r="BP489" s="220"/>
      <c r="BQ489" s="220"/>
      <c r="BR489" s="220"/>
      <c r="BS489" s="220"/>
      <c r="BT489" s="220"/>
      <c r="BU489" s="220"/>
      <c r="BV489" s="220"/>
      <c r="BW489" s="220"/>
      <c r="BX489" s="220"/>
      <c r="BY489" s="220"/>
      <c r="BZ489" s="220"/>
    </row>
    <row r="490" spans="1:78" ht="90" x14ac:dyDescent="0.25">
      <c r="A490" s="72">
        <v>2</v>
      </c>
      <c r="B490" s="72" t="s">
        <v>38</v>
      </c>
      <c r="C490" s="158" t="s">
        <v>2045</v>
      </c>
      <c r="D490" s="103" t="s">
        <v>1893</v>
      </c>
      <c r="E490" s="72">
        <v>490</v>
      </c>
      <c r="F490" s="164" t="s">
        <v>2137</v>
      </c>
      <c r="G490" s="184" t="s">
        <v>2138</v>
      </c>
      <c r="H490" s="165">
        <v>84.06</v>
      </c>
      <c r="I490" s="103" t="s">
        <v>43</v>
      </c>
      <c r="J490" s="72"/>
      <c r="K490" s="103" t="s">
        <v>2139</v>
      </c>
      <c r="L490" s="184"/>
      <c r="M490" s="103"/>
      <c r="N490" s="184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</row>
    <row r="491" spans="1:78" ht="105" x14ac:dyDescent="0.25">
      <c r="A491" s="72">
        <v>2</v>
      </c>
      <c r="B491" s="72" t="s">
        <v>38</v>
      </c>
      <c r="C491" s="72" t="s">
        <v>1911</v>
      </c>
      <c r="D491" s="72" t="s">
        <v>1893</v>
      </c>
      <c r="E491" s="72">
        <v>491</v>
      </c>
      <c r="F491" s="72" t="s">
        <v>2140</v>
      </c>
      <c r="G491" s="197" t="s">
        <v>2141</v>
      </c>
      <c r="H491" s="75">
        <v>981.45</v>
      </c>
      <c r="I491" s="72" t="s">
        <v>43</v>
      </c>
      <c r="J491" s="72"/>
      <c r="K491" s="197" t="s">
        <v>2142</v>
      </c>
      <c r="L491" s="221" t="s">
        <v>2143</v>
      </c>
      <c r="M491" s="197" t="s">
        <v>2144</v>
      </c>
      <c r="N491" s="197"/>
      <c r="O491" s="197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</row>
    <row r="492" spans="1:78" ht="45" x14ac:dyDescent="0.25">
      <c r="A492" s="72">
        <v>2</v>
      </c>
      <c r="B492" s="72" t="s">
        <v>38</v>
      </c>
      <c r="C492" s="103" t="s">
        <v>1892</v>
      </c>
      <c r="D492" s="103" t="s">
        <v>1893</v>
      </c>
      <c r="E492" s="72">
        <v>492</v>
      </c>
      <c r="F492" s="72" t="s">
        <v>2145</v>
      </c>
      <c r="G492" s="103" t="s">
        <v>2146</v>
      </c>
      <c r="H492" s="165">
        <v>52</v>
      </c>
      <c r="I492" s="103" t="s">
        <v>43</v>
      </c>
      <c r="J492" s="103"/>
      <c r="K492" s="103" t="s">
        <v>2147</v>
      </c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  <c r="BI492" s="220"/>
      <c r="BJ492" s="220"/>
      <c r="BK492" s="220"/>
      <c r="BL492" s="220"/>
      <c r="BM492" s="220"/>
      <c r="BN492" s="220"/>
      <c r="BO492" s="220"/>
      <c r="BP492" s="220"/>
      <c r="BQ492" s="220"/>
      <c r="BR492" s="220"/>
      <c r="BS492" s="220"/>
      <c r="BT492" s="220"/>
      <c r="BU492" s="220"/>
      <c r="BV492" s="220"/>
      <c r="BW492" s="220"/>
      <c r="BX492" s="220"/>
      <c r="BY492" s="220"/>
      <c r="BZ492" s="220"/>
    </row>
    <row r="493" spans="1:78" ht="90" x14ac:dyDescent="0.25">
      <c r="A493" s="72">
        <v>2</v>
      </c>
      <c r="B493" s="72" t="s">
        <v>38</v>
      </c>
      <c r="C493" s="158" t="s">
        <v>2045</v>
      </c>
      <c r="D493" s="103" t="s">
        <v>1893</v>
      </c>
      <c r="E493" s="72">
        <v>493</v>
      </c>
      <c r="F493" s="72" t="s">
        <v>2148</v>
      </c>
      <c r="G493" s="184" t="s">
        <v>2149</v>
      </c>
      <c r="H493" s="165">
        <v>869.67</v>
      </c>
      <c r="I493" s="103" t="s">
        <v>43</v>
      </c>
      <c r="J493" s="72"/>
      <c r="K493" s="103" t="s">
        <v>2150</v>
      </c>
      <c r="L493" s="209" t="s">
        <v>2151</v>
      </c>
      <c r="M493" s="158" t="s">
        <v>2152</v>
      </c>
      <c r="N493" s="158">
        <v>1664374</v>
      </c>
      <c r="O493" s="158" t="s">
        <v>2153</v>
      </c>
      <c r="P493" s="158">
        <v>2088071</v>
      </c>
      <c r="Q493" s="158" t="s">
        <v>2154</v>
      </c>
      <c r="R493" s="158">
        <v>2088144</v>
      </c>
      <c r="S493" s="158" t="s">
        <v>2155</v>
      </c>
      <c r="T493" s="158">
        <v>2088201</v>
      </c>
      <c r="U493" s="158" t="s">
        <v>2156</v>
      </c>
      <c r="V493" s="158">
        <v>2090933</v>
      </c>
      <c r="W493" s="158" t="s">
        <v>2157</v>
      </c>
      <c r="X493" s="158">
        <v>2090940</v>
      </c>
      <c r="Y493" s="158" t="s">
        <v>2158</v>
      </c>
      <c r="Z493" s="158">
        <v>2823502</v>
      </c>
      <c r="AA493" s="103"/>
      <c r="AB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</row>
    <row r="494" spans="1:78" ht="90" x14ac:dyDescent="0.25">
      <c r="A494" s="72">
        <v>2</v>
      </c>
      <c r="B494" s="72" t="s">
        <v>38</v>
      </c>
      <c r="C494" s="103" t="s">
        <v>1892</v>
      </c>
      <c r="D494" s="103" t="s">
        <v>1893</v>
      </c>
      <c r="E494" s="72">
        <v>494</v>
      </c>
      <c r="F494" s="164" t="s">
        <v>2159</v>
      </c>
      <c r="G494" s="158" t="s">
        <v>2160</v>
      </c>
      <c r="H494" s="158">
        <v>39.68</v>
      </c>
      <c r="I494" s="158" t="s">
        <v>43</v>
      </c>
      <c r="J494" s="103"/>
      <c r="K494" s="158" t="s">
        <v>2161</v>
      </c>
      <c r="L494" s="158">
        <v>2922421</v>
      </c>
      <c r="M494" s="158" t="s">
        <v>2162</v>
      </c>
      <c r="N494" s="158">
        <v>3105840</v>
      </c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  <c r="BI494" s="220"/>
      <c r="BJ494" s="220"/>
      <c r="BK494" s="220"/>
      <c r="BL494" s="220"/>
      <c r="BM494" s="220"/>
      <c r="BN494" s="220"/>
      <c r="BO494" s="220"/>
      <c r="BP494" s="220"/>
      <c r="BQ494" s="220"/>
      <c r="BR494" s="220"/>
      <c r="BS494" s="220"/>
      <c r="BT494" s="220"/>
      <c r="BU494" s="220"/>
      <c r="BV494" s="220"/>
      <c r="BW494" s="220"/>
      <c r="BX494" s="220"/>
      <c r="BY494" s="220"/>
      <c r="BZ494" s="220"/>
    </row>
    <row r="495" spans="1:78" ht="60" x14ac:dyDescent="0.25">
      <c r="A495" s="72">
        <v>2</v>
      </c>
      <c r="B495" s="72" t="s">
        <v>38</v>
      </c>
      <c r="C495" s="103" t="s">
        <v>1892</v>
      </c>
      <c r="D495" s="103" t="s">
        <v>1893</v>
      </c>
      <c r="E495" s="72">
        <v>495</v>
      </c>
      <c r="F495" s="164" t="s">
        <v>2163</v>
      </c>
      <c r="G495" s="158" t="s">
        <v>2164</v>
      </c>
      <c r="H495" s="158">
        <v>1212.01</v>
      </c>
      <c r="I495" s="158" t="s">
        <v>43</v>
      </c>
      <c r="J495" s="158"/>
      <c r="K495" s="164" t="s">
        <v>1966</v>
      </c>
      <c r="L495" s="164">
        <v>559572</v>
      </c>
      <c r="M495" s="164" t="s">
        <v>1967</v>
      </c>
      <c r="N495" s="164"/>
      <c r="O495" s="164" t="s">
        <v>1968</v>
      </c>
      <c r="P495" s="164">
        <v>1653734</v>
      </c>
      <c r="Q495" s="164" t="s">
        <v>1969</v>
      </c>
      <c r="R495" s="164">
        <v>2236712</v>
      </c>
      <c r="S495" s="164" t="s">
        <v>1970</v>
      </c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</row>
    <row r="496" spans="1:78" ht="75" x14ac:dyDescent="0.25">
      <c r="A496" s="72">
        <v>2</v>
      </c>
      <c r="B496" s="72" t="s">
        <v>38</v>
      </c>
      <c r="C496" s="103" t="s">
        <v>1892</v>
      </c>
      <c r="D496" s="103" t="s">
        <v>1893</v>
      </c>
      <c r="E496" s="72">
        <v>496</v>
      </c>
      <c r="F496" s="164" t="s">
        <v>2165</v>
      </c>
      <c r="G496" s="158" t="s">
        <v>2166</v>
      </c>
      <c r="H496" s="158">
        <v>1413.59</v>
      </c>
      <c r="I496" s="158" t="s">
        <v>43</v>
      </c>
      <c r="J496" s="158"/>
      <c r="K496" s="164" t="s">
        <v>1966</v>
      </c>
      <c r="L496" s="164">
        <v>559572</v>
      </c>
      <c r="M496" s="164" t="s">
        <v>1967</v>
      </c>
      <c r="N496" s="164"/>
      <c r="O496" s="164" t="s">
        <v>1968</v>
      </c>
      <c r="P496" s="164">
        <v>1653734</v>
      </c>
      <c r="Q496" s="164" t="s">
        <v>1969</v>
      </c>
      <c r="R496" s="164">
        <v>2236712</v>
      </c>
      <c r="S496" s="164" t="s">
        <v>1970</v>
      </c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</row>
    <row r="497" spans="1:78" ht="75" x14ac:dyDescent="0.25">
      <c r="A497" s="72">
        <v>2</v>
      </c>
      <c r="B497" s="72" t="s">
        <v>38</v>
      </c>
      <c r="C497" s="158" t="s">
        <v>1925</v>
      </c>
      <c r="D497" s="103" t="s">
        <v>1893</v>
      </c>
      <c r="E497" s="72">
        <v>497</v>
      </c>
      <c r="F497" s="164" t="s">
        <v>2167</v>
      </c>
      <c r="G497" s="158" t="s">
        <v>2168</v>
      </c>
      <c r="H497" s="158">
        <v>53.85</v>
      </c>
      <c r="I497" s="158" t="s">
        <v>43</v>
      </c>
      <c r="J497" s="158"/>
      <c r="K497" s="158" t="s">
        <v>2169</v>
      </c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72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  <c r="BI497" s="220"/>
      <c r="BJ497" s="220"/>
      <c r="BK497" s="220"/>
      <c r="BL497" s="220"/>
      <c r="BM497" s="220"/>
      <c r="BN497" s="220"/>
      <c r="BO497" s="220"/>
      <c r="BP497" s="220"/>
      <c r="BQ497" s="220"/>
      <c r="BR497" s="220"/>
      <c r="BS497" s="220"/>
      <c r="BT497" s="220"/>
      <c r="BU497" s="220"/>
      <c r="BV497" s="220"/>
      <c r="BW497" s="220"/>
      <c r="BX497" s="220"/>
      <c r="BY497" s="220"/>
      <c r="BZ497" s="220"/>
    </row>
    <row r="498" spans="1:78" ht="135" x14ac:dyDescent="0.25">
      <c r="A498" s="72">
        <v>2</v>
      </c>
      <c r="B498" s="72" t="s">
        <v>38</v>
      </c>
      <c r="C498" s="158" t="s">
        <v>2170</v>
      </c>
      <c r="D498" s="103" t="s">
        <v>1893</v>
      </c>
      <c r="E498" s="72">
        <v>498</v>
      </c>
      <c r="F498" s="164" t="s">
        <v>2171</v>
      </c>
      <c r="G498" s="103" t="s">
        <v>2172</v>
      </c>
      <c r="H498" s="165">
        <v>120</v>
      </c>
      <c r="I498" s="103" t="s">
        <v>43</v>
      </c>
      <c r="J498" s="103"/>
      <c r="K498" s="72" t="s">
        <v>2173</v>
      </c>
      <c r="L498" s="72"/>
      <c r="M498" s="72" t="s">
        <v>2174</v>
      </c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</row>
    <row r="499" spans="1:78" ht="135" x14ac:dyDescent="0.25">
      <c r="A499" s="72">
        <v>2</v>
      </c>
      <c r="B499" s="72" t="s">
        <v>38</v>
      </c>
      <c r="C499" s="158" t="s">
        <v>2170</v>
      </c>
      <c r="D499" s="103" t="s">
        <v>1893</v>
      </c>
      <c r="E499" s="72">
        <v>499</v>
      </c>
      <c r="F499" s="164" t="s">
        <v>2175</v>
      </c>
      <c r="G499" s="103" t="s">
        <v>2172</v>
      </c>
      <c r="H499" s="165">
        <v>119.8</v>
      </c>
      <c r="I499" s="103" t="s">
        <v>43</v>
      </c>
      <c r="J499" s="103"/>
      <c r="K499" s="72" t="s">
        <v>2173</v>
      </c>
      <c r="L499" s="72"/>
      <c r="M499" s="72" t="s">
        <v>2174</v>
      </c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/>
      <c r="BI499" s="72"/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</row>
    <row r="500" spans="1:78" ht="60" x14ac:dyDescent="0.25">
      <c r="A500" s="72">
        <v>2</v>
      </c>
      <c r="B500" s="72" t="s">
        <v>38</v>
      </c>
      <c r="C500" s="158" t="s">
        <v>1959</v>
      </c>
      <c r="D500" s="103" t="s">
        <v>1893</v>
      </c>
      <c r="E500" s="72">
        <v>500</v>
      </c>
      <c r="F500" s="164" t="s">
        <v>2182</v>
      </c>
      <c r="G500" s="158" t="s">
        <v>2183</v>
      </c>
      <c r="H500" s="67">
        <v>70.819999999999993</v>
      </c>
      <c r="I500" s="103" t="s">
        <v>43</v>
      </c>
      <c r="J500" s="103"/>
      <c r="K500" s="103" t="s">
        <v>2184</v>
      </c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</row>
    <row r="501" spans="1:78" ht="75" x14ac:dyDescent="0.25">
      <c r="A501" s="72">
        <v>2</v>
      </c>
      <c r="B501" s="72" t="s">
        <v>38</v>
      </c>
      <c r="C501" s="158" t="s">
        <v>1955</v>
      </c>
      <c r="D501" s="158" t="s">
        <v>1893</v>
      </c>
      <c r="E501" s="72">
        <v>501</v>
      </c>
      <c r="F501" s="164" t="s">
        <v>2185</v>
      </c>
      <c r="G501" s="184" t="s">
        <v>2186</v>
      </c>
      <c r="H501" s="185">
        <v>29.52</v>
      </c>
      <c r="I501" s="103" t="s">
        <v>43</v>
      </c>
      <c r="J501" s="72"/>
      <c r="K501" s="158" t="s">
        <v>2187</v>
      </c>
      <c r="L501" s="103"/>
      <c r="M501" s="103" t="s">
        <v>2188</v>
      </c>
      <c r="N501" s="184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</row>
    <row r="502" spans="1:78" ht="60" x14ac:dyDescent="0.25">
      <c r="A502" s="72">
        <v>2</v>
      </c>
      <c r="B502" s="72" t="s">
        <v>38</v>
      </c>
      <c r="C502" s="103" t="s">
        <v>1892</v>
      </c>
      <c r="D502" s="103" t="s">
        <v>1893</v>
      </c>
      <c r="E502" s="72">
        <v>502</v>
      </c>
      <c r="F502" s="72" t="s">
        <v>2189</v>
      </c>
      <c r="G502" s="103" t="s">
        <v>2190</v>
      </c>
      <c r="H502" s="165">
        <v>52.12</v>
      </c>
      <c r="I502" s="103" t="s">
        <v>43</v>
      </c>
      <c r="J502" s="103"/>
      <c r="K502" s="103" t="s">
        <v>2191</v>
      </c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</row>
    <row r="503" spans="1:78" ht="75" x14ac:dyDescent="0.25">
      <c r="A503" s="72">
        <v>2</v>
      </c>
      <c r="B503" s="72" t="s">
        <v>38</v>
      </c>
      <c r="C503" s="103" t="s">
        <v>1892</v>
      </c>
      <c r="D503" s="103" t="s">
        <v>1893</v>
      </c>
      <c r="E503" s="72">
        <v>503</v>
      </c>
      <c r="F503" s="164" t="s">
        <v>2192</v>
      </c>
      <c r="G503" s="158" t="s">
        <v>2193</v>
      </c>
      <c r="H503" s="158">
        <v>855.04</v>
      </c>
      <c r="I503" s="158" t="s">
        <v>43</v>
      </c>
      <c r="J503" s="158"/>
      <c r="K503" s="164" t="s">
        <v>1966</v>
      </c>
      <c r="L503" s="164"/>
      <c r="M503" s="164" t="s">
        <v>1967</v>
      </c>
      <c r="N503" s="164"/>
      <c r="O503" s="164" t="s">
        <v>1968</v>
      </c>
      <c r="P503" s="164"/>
      <c r="Q503" s="164" t="s">
        <v>1969</v>
      </c>
      <c r="R503" s="164"/>
      <c r="S503" s="164" t="s">
        <v>1970</v>
      </c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</row>
    <row r="504" spans="1:78" ht="60" x14ac:dyDescent="0.25">
      <c r="A504" s="72">
        <v>2</v>
      </c>
      <c r="B504" s="72" t="s">
        <v>38</v>
      </c>
      <c r="C504" s="158" t="s">
        <v>2045</v>
      </c>
      <c r="D504" s="103" t="s">
        <v>1893</v>
      </c>
      <c r="E504" s="72">
        <v>504</v>
      </c>
      <c r="F504" s="164" t="s">
        <v>2194</v>
      </c>
      <c r="G504" s="184" t="s">
        <v>2195</v>
      </c>
      <c r="H504" s="165">
        <v>95.9</v>
      </c>
      <c r="I504" s="103" t="s">
        <v>43</v>
      </c>
      <c r="J504" s="72"/>
      <c r="K504" s="103" t="s">
        <v>2196</v>
      </c>
      <c r="L504" s="184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</row>
    <row r="505" spans="1:78" ht="45" x14ac:dyDescent="0.25">
      <c r="A505" s="72">
        <v>2</v>
      </c>
      <c r="B505" s="72" t="s">
        <v>38</v>
      </c>
      <c r="C505" s="103" t="s">
        <v>2197</v>
      </c>
      <c r="D505" s="67" t="s">
        <v>1893</v>
      </c>
      <c r="E505" s="72">
        <v>505</v>
      </c>
      <c r="F505" s="72" t="s">
        <v>2198</v>
      </c>
      <c r="G505" s="152" t="s">
        <v>2199</v>
      </c>
      <c r="H505" s="202">
        <v>239.83828</v>
      </c>
      <c r="I505" s="67" t="s">
        <v>43</v>
      </c>
      <c r="K505" s="152" t="s">
        <v>2200</v>
      </c>
    </row>
    <row r="506" spans="1:78" ht="90" x14ac:dyDescent="0.25">
      <c r="A506" s="72">
        <v>2</v>
      </c>
      <c r="B506" s="72" t="s">
        <v>38</v>
      </c>
      <c r="C506" s="158" t="s">
        <v>2045</v>
      </c>
      <c r="D506" s="103" t="s">
        <v>1893</v>
      </c>
      <c r="E506" s="72">
        <v>506</v>
      </c>
      <c r="F506" s="164" t="s">
        <v>2201</v>
      </c>
      <c r="G506" s="184" t="s">
        <v>2202</v>
      </c>
      <c r="H506" s="165">
        <v>63.52</v>
      </c>
      <c r="I506" s="103" t="s">
        <v>43</v>
      </c>
      <c r="J506" s="72"/>
      <c r="K506" s="103" t="s">
        <v>2203</v>
      </c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</row>
    <row r="507" spans="1:78" ht="105" x14ac:dyDescent="0.25">
      <c r="A507" s="72">
        <v>2</v>
      </c>
      <c r="B507" s="72" t="s">
        <v>38</v>
      </c>
      <c r="C507" s="103" t="s">
        <v>1892</v>
      </c>
      <c r="D507" s="103" t="s">
        <v>1893</v>
      </c>
      <c r="E507" s="72">
        <v>507</v>
      </c>
      <c r="F507" s="164" t="s">
        <v>2204</v>
      </c>
      <c r="G507" s="158" t="s">
        <v>2205</v>
      </c>
      <c r="H507" s="158">
        <v>760.49</v>
      </c>
      <c r="I507" s="158" t="s">
        <v>43</v>
      </c>
      <c r="J507" s="158"/>
      <c r="K507" s="164" t="s">
        <v>1966</v>
      </c>
      <c r="L507" s="164"/>
      <c r="M507" s="164" t="s">
        <v>1967</v>
      </c>
      <c r="N507" s="164"/>
      <c r="O507" s="164" t="s">
        <v>1968</v>
      </c>
      <c r="P507" s="164"/>
      <c r="Q507" s="164" t="s">
        <v>1969</v>
      </c>
      <c r="R507" s="164"/>
      <c r="S507" s="164" t="s">
        <v>1970</v>
      </c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</row>
    <row r="508" spans="1:78" ht="105" x14ac:dyDescent="0.25">
      <c r="A508" s="72">
        <v>2</v>
      </c>
      <c r="B508" s="72" t="s">
        <v>38</v>
      </c>
      <c r="C508" s="170" t="s">
        <v>1898</v>
      </c>
      <c r="D508" s="103" t="s">
        <v>1893</v>
      </c>
      <c r="E508" s="72">
        <v>508</v>
      </c>
      <c r="F508" s="164" t="s">
        <v>2206</v>
      </c>
      <c r="G508" s="158" t="s">
        <v>1917</v>
      </c>
      <c r="H508" s="158">
        <v>9892.08</v>
      </c>
      <c r="I508" s="158" t="s">
        <v>43</v>
      </c>
      <c r="J508" s="158"/>
      <c r="K508" s="164" t="s">
        <v>1903</v>
      </c>
      <c r="L508" s="164">
        <v>1717979</v>
      </c>
      <c r="M508" s="164" t="s">
        <v>1919</v>
      </c>
      <c r="N508" s="164">
        <v>5240052</v>
      </c>
      <c r="O508" s="164" t="s">
        <v>1904</v>
      </c>
      <c r="P508" s="164">
        <v>5309693</v>
      </c>
      <c r="Q508" s="164" t="s">
        <v>2207</v>
      </c>
      <c r="R508" s="164">
        <v>6923797</v>
      </c>
      <c r="S508" s="164" t="s">
        <v>1910</v>
      </c>
      <c r="T508" s="164"/>
      <c r="U508" s="164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</row>
    <row r="509" spans="1:78" ht="120" x14ac:dyDescent="0.25">
      <c r="A509" s="72">
        <v>2</v>
      </c>
      <c r="B509" s="72" t="s">
        <v>38</v>
      </c>
      <c r="C509" s="103" t="s">
        <v>1892</v>
      </c>
      <c r="D509" s="103" t="s">
        <v>1893</v>
      </c>
      <c r="E509" s="72">
        <v>509</v>
      </c>
      <c r="F509" s="164" t="s">
        <v>2208</v>
      </c>
      <c r="G509" s="103" t="s">
        <v>2209</v>
      </c>
      <c r="H509" s="165">
        <v>900.03</v>
      </c>
      <c r="I509" s="103" t="s">
        <v>43</v>
      </c>
      <c r="J509" s="103"/>
      <c r="K509" s="103" t="s">
        <v>2210</v>
      </c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</row>
    <row r="510" spans="1:78" ht="75" x14ac:dyDescent="0.25">
      <c r="A510" s="72">
        <v>2</v>
      </c>
      <c r="B510" s="72" t="s">
        <v>38</v>
      </c>
      <c r="C510" s="158" t="s">
        <v>1948</v>
      </c>
      <c r="D510" s="158" t="s">
        <v>1893</v>
      </c>
      <c r="E510" s="72">
        <v>510</v>
      </c>
      <c r="F510" s="164" t="s">
        <v>2211</v>
      </c>
      <c r="G510" s="184" t="s">
        <v>2212</v>
      </c>
      <c r="H510" s="185">
        <v>41.45881</v>
      </c>
      <c r="I510" s="103" t="s">
        <v>43</v>
      </c>
      <c r="J510" s="72"/>
      <c r="K510" s="170" t="s">
        <v>2213</v>
      </c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</row>
    <row r="511" spans="1:78" ht="75" x14ac:dyDescent="0.25">
      <c r="A511" s="72">
        <v>2</v>
      </c>
      <c r="B511" s="72" t="s">
        <v>38</v>
      </c>
      <c r="C511" s="158" t="s">
        <v>2170</v>
      </c>
      <c r="D511" s="103" t="s">
        <v>1893</v>
      </c>
      <c r="E511" s="72">
        <v>511</v>
      </c>
      <c r="F511" s="164" t="s">
        <v>2214</v>
      </c>
      <c r="G511" s="103" t="s">
        <v>2215</v>
      </c>
      <c r="H511" s="165">
        <v>849.93</v>
      </c>
      <c r="I511" s="103" t="s">
        <v>43</v>
      </c>
      <c r="J511" s="103"/>
      <c r="K511" s="103" t="s">
        <v>2216</v>
      </c>
      <c r="L511" s="103">
        <v>8912</v>
      </c>
      <c r="M511" s="103" t="s">
        <v>2217</v>
      </c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72"/>
    </row>
    <row r="512" spans="1:78" ht="120" x14ac:dyDescent="0.25">
      <c r="A512" s="72">
        <v>2</v>
      </c>
      <c r="B512" s="72" t="s">
        <v>38</v>
      </c>
      <c r="C512" s="158" t="s">
        <v>1925</v>
      </c>
      <c r="D512" s="103" t="s">
        <v>1893</v>
      </c>
      <c r="E512" s="72">
        <v>512</v>
      </c>
      <c r="F512" s="164" t="s">
        <v>2218</v>
      </c>
      <c r="G512" s="158" t="s">
        <v>2219</v>
      </c>
      <c r="H512" s="158">
        <v>698.32</v>
      </c>
      <c r="I512" s="158" t="s">
        <v>43</v>
      </c>
      <c r="J512" s="103"/>
      <c r="K512" s="158" t="s">
        <v>2220</v>
      </c>
      <c r="L512" s="158"/>
      <c r="M512" s="158" t="s">
        <v>2221</v>
      </c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72"/>
    </row>
    <row r="513" spans="1:78" ht="90" x14ac:dyDescent="0.25">
      <c r="A513" s="72">
        <v>2</v>
      </c>
      <c r="B513" s="72" t="s">
        <v>38</v>
      </c>
      <c r="C513" s="103" t="s">
        <v>1892</v>
      </c>
      <c r="D513" s="103" t="s">
        <v>1893</v>
      </c>
      <c r="E513" s="72">
        <v>513</v>
      </c>
      <c r="F513" s="72" t="s">
        <v>2222</v>
      </c>
      <c r="G513" s="103" t="s">
        <v>2223</v>
      </c>
      <c r="H513" s="165">
        <v>511.6</v>
      </c>
      <c r="I513" s="103" t="s">
        <v>43</v>
      </c>
      <c r="J513" s="103"/>
      <c r="K513" s="103" t="s">
        <v>2224</v>
      </c>
      <c r="L513" s="103"/>
      <c r="M513" s="103" t="s">
        <v>2225</v>
      </c>
      <c r="N513" s="103"/>
      <c r="O513" s="103" t="s">
        <v>2226</v>
      </c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72"/>
    </row>
    <row r="514" spans="1:78" ht="75" x14ac:dyDescent="0.25">
      <c r="A514" s="72">
        <v>2</v>
      </c>
      <c r="B514" s="72" t="s">
        <v>38</v>
      </c>
      <c r="C514" s="158" t="s">
        <v>2197</v>
      </c>
      <c r="D514" s="103" t="s">
        <v>1893</v>
      </c>
      <c r="E514" s="72">
        <v>514</v>
      </c>
      <c r="F514" s="164" t="s">
        <v>2227</v>
      </c>
      <c r="G514" s="158" t="s">
        <v>2228</v>
      </c>
      <c r="H514" s="165">
        <v>6343.07</v>
      </c>
      <c r="I514" s="103" t="s">
        <v>43</v>
      </c>
      <c r="J514" s="103"/>
      <c r="K514" s="164" t="s">
        <v>2229</v>
      </c>
      <c r="L514" s="72"/>
      <c r="M514" s="164" t="s">
        <v>2230</v>
      </c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</row>
    <row r="515" spans="1:78" ht="75" x14ac:dyDescent="0.25">
      <c r="A515" s="72">
        <v>2</v>
      </c>
      <c r="B515" s="72" t="s">
        <v>38</v>
      </c>
      <c r="C515" s="158" t="s">
        <v>2197</v>
      </c>
      <c r="D515" s="103" t="s">
        <v>1893</v>
      </c>
      <c r="E515" s="72">
        <v>515</v>
      </c>
      <c r="F515" s="164" t="s">
        <v>2231</v>
      </c>
      <c r="G515" s="158" t="s">
        <v>2228</v>
      </c>
      <c r="H515" s="165">
        <v>3101.55</v>
      </c>
      <c r="I515" s="103" t="s">
        <v>43</v>
      </c>
      <c r="J515" s="103"/>
      <c r="K515" s="164" t="s">
        <v>2229</v>
      </c>
      <c r="L515" s="72"/>
      <c r="M515" s="164" t="s">
        <v>2230</v>
      </c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</row>
    <row r="516" spans="1:78" ht="90" x14ac:dyDescent="0.25">
      <c r="A516" s="72">
        <v>2</v>
      </c>
      <c r="B516" s="72" t="s">
        <v>38</v>
      </c>
      <c r="C516" s="158" t="s">
        <v>2197</v>
      </c>
      <c r="D516" s="103" t="s">
        <v>1893</v>
      </c>
      <c r="E516" s="72">
        <v>516</v>
      </c>
      <c r="F516" s="164" t="s">
        <v>2232</v>
      </c>
      <c r="G516" s="103" t="s">
        <v>2233</v>
      </c>
      <c r="H516" s="165">
        <v>50.31</v>
      </c>
      <c r="I516" s="103" t="s">
        <v>43</v>
      </c>
      <c r="J516" s="103"/>
      <c r="K516" s="103" t="s">
        <v>2234</v>
      </c>
      <c r="L516" s="72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</row>
    <row r="517" spans="1:78" ht="90" x14ac:dyDescent="0.25">
      <c r="A517" s="72">
        <v>2</v>
      </c>
      <c r="B517" s="72" t="s">
        <v>38</v>
      </c>
      <c r="C517" s="103" t="s">
        <v>1892</v>
      </c>
      <c r="D517" s="103" t="s">
        <v>1893</v>
      </c>
      <c r="E517" s="72">
        <v>517</v>
      </c>
      <c r="F517" s="164" t="s">
        <v>2235</v>
      </c>
      <c r="G517" s="103" t="s">
        <v>2223</v>
      </c>
      <c r="H517" s="158">
        <v>1310.9</v>
      </c>
      <c r="I517" s="158" t="s">
        <v>43</v>
      </c>
      <c r="J517" s="158"/>
      <c r="K517" s="164" t="s">
        <v>1966</v>
      </c>
      <c r="L517" s="164">
        <v>559572</v>
      </c>
      <c r="M517" s="164" t="s">
        <v>1967</v>
      </c>
      <c r="N517" s="164"/>
      <c r="O517" s="164" t="s">
        <v>1968</v>
      </c>
      <c r="P517" s="164">
        <v>1653734</v>
      </c>
      <c r="Q517" s="164" t="s">
        <v>1969</v>
      </c>
      <c r="R517" s="164">
        <v>2236712</v>
      </c>
      <c r="S517" s="164" t="s">
        <v>1970</v>
      </c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</row>
    <row r="518" spans="1:78" ht="60.75" x14ac:dyDescent="0.3">
      <c r="A518" s="72">
        <v>2</v>
      </c>
      <c r="B518" s="72" t="s">
        <v>38</v>
      </c>
      <c r="C518" s="158" t="s">
        <v>2236</v>
      </c>
      <c r="D518" s="103" t="s">
        <v>1893</v>
      </c>
      <c r="E518" s="72">
        <v>518</v>
      </c>
      <c r="F518" s="156" t="s">
        <v>2237</v>
      </c>
      <c r="G518" s="152" t="s">
        <v>2238</v>
      </c>
      <c r="H518" s="165">
        <v>1088.26</v>
      </c>
      <c r="I518" s="103" t="s">
        <v>43</v>
      </c>
      <c r="J518" s="222"/>
      <c r="K518" s="156" t="s">
        <v>2239</v>
      </c>
      <c r="L518" s="152"/>
      <c r="M518" s="158" t="s">
        <v>2240</v>
      </c>
      <c r="N518" s="223"/>
      <c r="O518" s="158" t="s">
        <v>2241</v>
      </c>
      <c r="P518" s="103"/>
      <c r="Q518" s="158" t="s">
        <v>2242</v>
      </c>
      <c r="R518" s="103"/>
      <c r="S518" s="158" t="s">
        <v>2243</v>
      </c>
      <c r="T518" s="103"/>
      <c r="U518" s="158" t="s">
        <v>2244</v>
      </c>
      <c r="V518" s="103"/>
      <c r="W518" s="103"/>
      <c r="X518" s="103"/>
      <c r="Y518" s="103"/>
      <c r="Z518" s="103"/>
      <c r="AA518" s="103"/>
      <c r="AB518" s="103"/>
    </row>
    <row r="519" spans="1:78" ht="90" x14ac:dyDescent="0.25">
      <c r="A519" s="72">
        <v>2</v>
      </c>
      <c r="B519" s="72" t="s">
        <v>38</v>
      </c>
      <c r="C519" s="158" t="s">
        <v>2245</v>
      </c>
      <c r="D519" s="103" t="s">
        <v>1893</v>
      </c>
      <c r="E519" s="72">
        <v>519</v>
      </c>
      <c r="F519" s="164" t="s">
        <v>2246</v>
      </c>
      <c r="G519" s="103" t="s">
        <v>2247</v>
      </c>
      <c r="H519" s="165">
        <v>49.82</v>
      </c>
      <c r="I519" s="103" t="s">
        <v>43</v>
      </c>
      <c r="J519" s="103"/>
      <c r="K519" s="103" t="s">
        <v>2248</v>
      </c>
      <c r="L519" s="72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</row>
    <row r="520" spans="1:78" ht="120" x14ac:dyDescent="0.25">
      <c r="A520" s="72">
        <v>2</v>
      </c>
      <c r="B520" s="72" t="s">
        <v>38</v>
      </c>
      <c r="C520" s="103" t="s">
        <v>1892</v>
      </c>
      <c r="D520" s="103" t="s">
        <v>1893</v>
      </c>
      <c r="E520" s="72">
        <v>520</v>
      </c>
      <c r="F520" s="164" t="s">
        <v>2249</v>
      </c>
      <c r="G520" s="103" t="s">
        <v>2250</v>
      </c>
      <c r="H520" s="171">
        <v>832.93</v>
      </c>
      <c r="I520" s="158" t="s">
        <v>43</v>
      </c>
      <c r="J520" s="158"/>
      <c r="K520" s="158" t="s">
        <v>2251</v>
      </c>
      <c r="L520" s="158"/>
      <c r="M520" s="158" t="s">
        <v>2252</v>
      </c>
      <c r="N520" s="158"/>
      <c r="O520" s="158"/>
      <c r="P520" s="158"/>
      <c r="Q520" s="158"/>
      <c r="R520" s="158"/>
      <c r="S520" s="158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72"/>
    </row>
    <row r="521" spans="1:78" ht="90" x14ac:dyDescent="0.25">
      <c r="A521" s="72">
        <v>2</v>
      </c>
      <c r="B521" s="72" t="s">
        <v>38</v>
      </c>
      <c r="C521" s="158" t="s">
        <v>2170</v>
      </c>
      <c r="D521" s="103" t="s">
        <v>1893</v>
      </c>
      <c r="E521" s="72">
        <v>521</v>
      </c>
      <c r="F521" s="164" t="s">
        <v>2253</v>
      </c>
      <c r="G521" s="103" t="s">
        <v>2223</v>
      </c>
      <c r="H521" s="165">
        <v>433.8</v>
      </c>
      <c r="I521" s="103" t="s">
        <v>43</v>
      </c>
      <c r="J521" s="103"/>
      <c r="K521" s="103" t="s">
        <v>2254</v>
      </c>
      <c r="L521" s="103">
        <v>5180170</v>
      </c>
      <c r="M521" s="103" t="s">
        <v>2255</v>
      </c>
      <c r="N521" s="103">
        <v>6787824</v>
      </c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66"/>
    </row>
    <row r="522" spans="1:78" ht="90" x14ac:dyDescent="0.25">
      <c r="A522" s="72">
        <v>2</v>
      </c>
      <c r="B522" s="72" t="s">
        <v>38</v>
      </c>
      <c r="C522" s="103" t="s">
        <v>1892</v>
      </c>
      <c r="D522" s="103" t="s">
        <v>1893</v>
      </c>
      <c r="E522" s="72">
        <v>522</v>
      </c>
      <c r="F522" s="164" t="s">
        <v>2256</v>
      </c>
      <c r="G522" s="158" t="s">
        <v>2257</v>
      </c>
      <c r="H522" s="158">
        <v>1583.54</v>
      </c>
      <c r="I522" s="158" t="s">
        <v>43</v>
      </c>
      <c r="J522" s="158"/>
      <c r="K522" s="164" t="s">
        <v>1966</v>
      </c>
      <c r="L522" s="164">
        <v>559572</v>
      </c>
      <c r="M522" s="164" t="s">
        <v>1967</v>
      </c>
      <c r="N522" s="164"/>
      <c r="O522" s="164" t="s">
        <v>1968</v>
      </c>
      <c r="P522" s="164">
        <v>1653734</v>
      </c>
      <c r="Q522" s="164" t="s">
        <v>1969</v>
      </c>
      <c r="R522" s="164">
        <v>2236712</v>
      </c>
      <c r="S522" s="164" t="s">
        <v>1970</v>
      </c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166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</row>
    <row r="523" spans="1:78" ht="180" x14ac:dyDescent="0.25">
      <c r="A523" s="72">
        <v>2</v>
      </c>
      <c r="B523" s="72" t="s">
        <v>38</v>
      </c>
      <c r="C523" s="103" t="s">
        <v>1892</v>
      </c>
      <c r="D523" s="103" t="s">
        <v>1893</v>
      </c>
      <c r="E523" s="72">
        <v>523</v>
      </c>
      <c r="F523" s="164" t="s">
        <v>2258</v>
      </c>
      <c r="G523" s="158" t="s">
        <v>2259</v>
      </c>
      <c r="H523" s="158">
        <v>358.28</v>
      </c>
      <c r="I523" s="158" t="s">
        <v>43</v>
      </c>
      <c r="J523" s="158"/>
      <c r="K523" s="158" t="s">
        <v>2260</v>
      </c>
      <c r="L523" s="158"/>
      <c r="M523" s="158" t="s">
        <v>2261</v>
      </c>
      <c r="N523" s="158"/>
      <c r="O523" s="158" t="s">
        <v>2262</v>
      </c>
      <c r="P523" s="158"/>
      <c r="Q523" s="158"/>
      <c r="R523" s="158"/>
      <c r="S523" s="158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72"/>
    </row>
    <row r="524" spans="1:78" ht="90" x14ac:dyDescent="0.25">
      <c r="A524" s="72">
        <v>2</v>
      </c>
      <c r="B524" s="72" t="s">
        <v>38</v>
      </c>
      <c r="C524" s="158" t="s">
        <v>2170</v>
      </c>
      <c r="D524" s="103" t="s">
        <v>1893</v>
      </c>
      <c r="E524" s="72">
        <v>524</v>
      </c>
      <c r="F524" s="164" t="s">
        <v>2263</v>
      </c>
      <c r="G524" s="103" t="s">
        <v>2223</v>
      </c>
      <c r="H524" s="165">
        <v>978.97</v>
      </c>
      <c r="I524" s="103" t="s">
        <v>43</v>
      </c>
      <c r="J524" s="103"/>
      <c r="K524" s="103" t="s">
        <v>2264</v>
      </c>
      <c r="L524" s="103">
        <v>6610762</v>
      </c>
      <c r="M524" s="103" t="s">
        <v>2265</v>
      </c>
      <c r="N524" s="103">
        <v>6646424</v>
      </c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72"/>
    </row>
    <row r="525" spans="1:78" ht="180" x14ac:dyDescent="0.25">
      <c r="A525" s="72">
        <v>2</v>
      </c>
      <c r="B525" s="72" t="s">
        <v>38</v>
      </c>
      <c r="C525" s="103" t="s">
        <v>2266</v>
      </c>
      <c r="D525" s="67" t="s">
        <v>1893</v>
      </c>
      <c r="E525" s="72">
        <v>525</v>
      </c>
      <c r="F525" s="72" t="s">
        <v>2267</v>
      </c>
      <c r="G525" s="103" t="s">
        <v>2268</v>
      </c>
      <c r="H525" s="67">
        <v>53.27</v>
      </c>
      <c r="I525" s="67" t="s">
        <v>43</v>
      </c>
      <c r="K525" s="151" t="s">
        <v>2269</v>
      </c>
    </row>
    <row r="526" spans="1:78" ht="90" x14ac:dyDescent="0.25">
      <c r="A526" s="72">
        <v>2</v>
      </c>
      <c r="B526" s="72" t="s">
        <v>38</v>
      </c>
      <c r="C526" s="103" t="s">
        <v>1892</v>
      </c>
      <c r="D526" s="103" t="s">
        <v>1893</v>
      </c>
      <c r="E526" s="72">
        <v>526</v>
      </c>
      <c r="F526" s="164" t="s">
        <v>2270</v>
      </c>
      <c r="G526" s="103" t="s">
        <v>2271</v>
      </c>
      <c r="H526" s="158">
        <v>852.41</v>
      </c>
      <c r="I526" s="158" t="s">
        <v>43</v>
      </c>
      <c r="J526" s="158"/>
      <c r="K526" s="164" t="s">
        <v>2272</v>
      </c>
      <c r="L526" s="164">
        <v>261780</v>
      </c>
      <c r="M526" s="164" t="s">
        <v>2273</v>
      </c>
      <c r="N526" s="164">
        <v>182609</v>
      </c>
      <c r="O526" s="164"/>
      <c r="P526" s="164"/>
      <c r="Q526" s="164"/>
      <c r="R526" s="164"/>
      <c r="S526" s="164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</row>
    <row r="527" spans="1:78" ht="60" x14ac:dyDescent="0.25">
      <c r="A527" s="72">
        <v>2</v>
      </c>
      <c r="B527" s="72" t="s">
        <v>38</v>
      </c>
      <c r="C527" s="158" t="s">
        <v>2045</v>
      </c>
      <c r="D527" s="158" t="s">
        <v>1893</v>
      </c>
      <c r="E527" s="72">
        <v>527</v>
      </c>
      <c r="F527" s="164" t="s">
        <v>2274</v>
      </c>
      <c r="G527" s="170" t="s">
        <v>2275</v>
      </c>
      <c r="H527" s="151">
        <v>65.77</v>
      </c>
      <c r="I527" s="103" t="s">
        <v>43</v>
      </c>
      <c r="J527" s="72"/>
      <c r="K527" s="184" t="s">
        <v>2276</v>
      </c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</row>
    <row r="528" spans="1:78" ht="90" x14ac:dyDescent="0.25">
      <c r="A528" s="72">
        <v>2</v>
      </c>
      <c r="B528" s="72" t="s">
        <v>38</v>
      </c>
      <c r="C528" s="103" t="s">
        <v>1892</v>
      </c>
      <c r="D528" s="103" t="s">
        <v>1893</v>
      </c>
      <c r="E528" s="72">
        <v>528</v>
      </c>
      <c r="F528" s="164" t="s">
        <v>2277</v>
      </c>
      <c r="G528" s="158" t="s">
        <v>2278</v>
      </c>
      <c r="H528" s="103">
        <v>89.21</v>
      </c>
      <c r="I528" s="103" t="s">
        <v>43</v>
      </c>
      <c r="J528" s="103"/>
      <c r="K528" s="158" t="s">
        <v>2279</v>
      </c>
      <c r="L528" s="103"/>
      <c r="M528" s="158"/>
      <c r="N528" s="103"/>
      <c r="O528" s="158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72"/>
    </row>
    <row r="529" spans="1:78" ht="60" x14ac:dyDescent="0.25">
      <c r="A529" s="72">
        <v>2</v>
      </c>
      <c r="B529" s="72" t="s">
        <v>38</v>
      </c>
      <c r="C529" s="103" t="s">
        <v>2280</v>
      </c>
      <c r="D529" s="67" t="s">
        <v>1893</v>
      </c>
      <c r="E529" s="72">
        <v>529</v>
      </c>
      <c r="F529" s="72" t="s">
        <v>2281</v>
      </c>
      <c r="G529" s="103" t="s">
        <v>2282</v>
      </c>
      <c r="H529" s="67">
        <v>345.5</v>
      </c>
      <c r="I529" s="75" t="s">
        <v>43</v>
      </c>
      <c r="K529" s="103" t="s">
        <v>2283</v>
      </c>
      <c r="L529" s="103"/>
      <c r="M529" s="103" t="s">
        <v>2284</v>
      </c>
      <c r="N529" s="103"/>
      <c r="O529" s="103"/>
      <c r="P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</row>
    <row r="530" spans="1:78" ht="135" x14ac:dyDescent="0.25">
      <c r="A530" s="72">
        <v>2</v>
      </c>
      <c r="B530" s="72" t="s">
        <v>38</v>
      </c>
      <c r="C530" s="158" t="s">
        <v>2197</v>
      </c>
      <c r="D530" s="103" t="s">
        <v>1893</v>
      </c>
      <c r="E530" s="72">
        <v>530</v>
      </c>
      <c r="F530" s="164" t="s">
        <v>2285</v>
      </c>
      <c r="G530" s="103" t="s">
        <v>2286</v>
      </c>
      <c r="H530" s="165">
        <v>122.21</v>
      </c>
      <c r="I530" s="103" t="s">
        <v>43</v>
      </c>
      <c r="J530" s="103"/>
      <c r="K530" s="103" t="s">
        <v>2287</v>
      </c>
      <c r="L530" s="72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</row>
    <row r="531" spans="1:78" ht="90" x14ac:dyDescent="0.25">
      <c r="A531" s="72">
        <v>2</v>
      </c>
      <c r="B531" s="72" t="s">
        <v>38</v>
      </c>
      <c r="C531" s="158" t="s">
        <v>2045</v>
      </c>
      <c r="D531" s="158" t="s">
        <v>1893</v>
      </c>
      <c r="E531" s="72">
        <v>531</v>
      </c>
      <c r="F531" s="164" t="s">
        <v>2288</v>
      </c>
      <c r="G531" s="184" t="s">
        <v>2289</v>
      </c>
      <c r="H531" s="165">
        <v>2308.9</v>
      </c>
      <c r="I531" s="103" t="s">
        <v>43</v>
      </c>
      <c r="J531" s="72"/>
      <c r="K531" s="103" t="s">
        <v>2290</v>
      </c>
      <c r="L531" s="209" t="s">
        <v>2291</v>
      </c>
      <c r="M531" s="103" t="s">
        <v>2292</v>
      </c>
      <c r="N531" s="209" t="s">
        <v>2293</v>
      </c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</row>
    <row r="532" spans="1:78" ht="120" x14ac:dyDescent="0.25">
      <c r="A532" s="72">
        <v>2</v>
      </c>
      <c r="B532" s="72" t="s">
        <v>38</v>
      </c>
      <c r="C532" s="158" t="s">
        <v>1925</v>
      </c>
      <c r="D532" s="103" t="s">
        <v>1893</v>
      </c>
      <c r="E532" s="72">
        <v>532</v>
      </c>
      <c r="F532" s="164" t="s">
        <v>2294</v>
      </c>
      <c r="G532" s="158" t="s">
        <v>2295</v>
      </c>
      <c r="H532" s="224">
        <v>195.46716000000001</v>
      </c>
      <c r="I532" s="103" t="s">
        <v>43</v>
      </c>
      <c r="J532" s="103"/>
      <c r="K532" s="158" t="s">
        <v>2296</v>
      </c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72"/>
    </row>
    <row r="533" spans="1:78" ht="90" x14ac:dyDescent="0.25">
      <c r="A533" s="72">
        <v>12</v>
      </c>
      <c r="B533" s="72" t="s">
        <v>38</v>
      </c>
      <c r="C533" s="225" t="s">
        <v>2297</v>
      </c>
      <c r="D533" s="225" t="s">
        <v>1893</v>
      </c>
      <c r="E533" s="72">
        <v>533</v>
      </c>
      <c r="F533" s="103" t="s">
        <v>2298</v>
      </c>
      <c r="G533" s="103" t="s">
        <v>2299</v>
      </c>
      <c r="H533" s="226">
        <v>176.86</v>
      </c>
      <c r="I533" s="225" t="s">
        <v>43</v>
      </c>
      <c r="J533" s="225"/>
      <c r="K533" s="67" t="s">
        <v>2300</v>
      </c>
      <c r="M533" s="103"/>
      <c r="N533" s="103"/>
      <c r="O533" s="103"/>
      <c r="P533" s="103"/>
    </row>
    <row r="534" spans="1:78" ht="90" x14ac:dyDescent="0.25">
      <c r="A534" s="72">
        <v>2</v>
      </c>
      <c r="B534" s="72" t="s">
        <v>38</v>
      </c>
      <c r="C534" s="103" t="s">
        <v>1892</v>
      </c>
      <c r="D534" s="103" t="s">
        <v>1893</v>
      </c>
      <c r="E534" s="72">
        <v>534</v>
      </c>
      <c r="F534" s="164" t="s">
        <v>2301</v>
      </c>
      <c r="G534" s="103" t="s">
        <v>2302</v>
      </c>
      <c r="H534" s="158">
        <v>386.17</v>
      </c>
      <c r="I534" s="158" t="s">
        <v>43</v>
      </c>
      <c r="J534" s="158"/>
      <c r="K534" s="158" t="s">
        <v>2303</v>
      </c>
      <c r="L534" s="158"/>
      <c r="M534" s="158" t="s">
        <v>2304</v>
      </c>
      <c r="N534" s="158"/>
      <c r="O534" s="158"/>
      <c r="P534" s="158"/>
      <c r="Q534" s="158"/>
      <c r="R534" s="158"/>
      <c r="S534" s="158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72"/>
    </row>
    <row r="535" spans="1:78" ht="75" x14ac:dyDescent="0.25">
      <c r="A535" s="72">
        <v>2</v>
      </c>
      <c r="B535" s="72" t="s">
        <v>38</v>
      </c>
      <c r="C535" s="158" t="s">
        <v>1925</v>
      </c>
      <c r="D535" s="103" t="s">
        <v>1893</v>
      </c>
      <c r="E535" s="72">
        <v>535</v>
      </c>
      <c r="F535" s="164" t="s">
        <v>2305</v>
      </c>
      <c r="G535" s="158" t="s">
        <v>2306</v>
      </c>
      <c r="H535" s="158">
        <v>950.28</v>
      </c>
      <c r="I535" s="158" t="s">
        <v>43</v>
      </c>
      <c r="J535" s="103"/>
      <c r="K535" s="158" t="s">
        <v>2307</v>
      </c>
      <c r="L535" s="158"/>
      <c r="M535" s="158" t="s">
        <v>2308</v>
      </c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72"/>
    </row>
    <row r="536" spans="1:78" ht="57.75" x14ac:dyDescent="0.25">
      <c r="A536" s="72">
        <v>8</v>
      </c>
      <c r="B536" s="72" t="s">
        <v>38</v>
      </c>
      <c r="C536" s="184" t="s">
        <v>2197</v>
      </c>
      <c r="D536" s="166" t="s">
        <v>1893</v>
      </c>
      <c r="E536" s="72">
        <v>536</v>
      </c>
      <c r="F536" s="184" t="s">
        <v>2309</v>
      </c>
      <c r="G536" s="156" t="s">
        <v>2310</v>
      </c>
      <c r="H536" s="202">
        <v>34.270000000000003</v>
      </c>
      <c r="I536" s="184" t="s">
        <v>43</v>
      </c>
      <c r="J536" s="151"/>
      <c r="K536" s="184" t="s">
        <v>2309</v>
      </c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78" ht="60" x14ac:dyDescent="0.25">
      <c r="A537" s="72">
        <v>2</v>
      </c>
      <c r="B537" s="72" t="s">
        <v>38</v>
      </c>
      <c r="C537" s="103" t="s">
        <v>1892</v>
      </c>
      <c r="D537" s="67" t="s">
        <v>1893</v>
      </c>
      <c r="E537" s="72">
        <v>537</v>
      </c>
      <c r="F537" s="72" t="s">
        <v>2311</v>
      </c>
      <c r="G537" s="166" t="s">
        <v>2312</v>
      </c>
      <c r="H537" s="202">
        <v>443.26330310000003</v>
      </c>
      <c r="I537" s="151" t="s">
        <v>43</v>
      </c>
      <c r="J537" s="227"/>
      <c r="K537" s="103" t="s">
        <v>2313</v>
      </c>
      <c r="L537" s="67">
        <v>3627705</v>
      </c>
      <c r="M537" s="103" t="s">
        <v>2314</v>
      </c>
      <c r="N537" s="67">
        <v>5264201</v>
      </c>
    </row>
    <row r="538" spans="1:78" ht="90" x14ac:dyDescent="0.25">
      <c r="A538" s="72">
        <v>2</v>
      </c>
      <c r="B538" s="72" t="s">
        <v>38</v>
      </c>
      <c r="C538" s="103" t="s">
        <v>2315</v>
      </c>
      <c r="D538" s="103" t="s">
        <v>1893</v>
      </c>
      <c r="E538" s="72">
        <v>538</v>
      </c>
      <c r="F538" s="164" t="s">
        <v>2316</v>
      </c>
      <c r="G538" s="103" t="s">
        <v>2317</v>
      </c>
      <c r="H538" s="158">
        <v>2572.73</v>
      </c>
      <c r="I538" s="158" t="s">
        <v>43</v>
      </c>
      <c r="J538" s="158"/>
      <c r="K538" s="158" t="s">
        <v>2318</v>
      </c>
      <c r="L538" s="158"/>
      <c r="M538" s="158"/>
      <c r="N538" s="158"/>
      <c r="O538" s="158"/>
      <c r="P538" s="158"/>
      <c r="Q538" s="158"/>
      <c r="R538" s="158"/>
      <c r="S538" s="158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72"/>
    </row>
    <row r="539" spans="1:78" ht="165" x14ac:dyDescent="0.25">
      <c r="A539" s="72">
        <v>2</v>
      </c>
      <c r="B539" s="72" t="s">
        <v>38</v>
      </c>
      <c r="C539" s="164" t="s">
        <v>2319</v>
      </c>
      <c r="D539" s="72" t="s">
        <v>1893</v>
      </c>
      <c r="E539" s="72">
        <v>539</v>
      </c>
      <c r="F539" s="164" t="s">
        <v>2320</v>
      </c>
      <c r="G539" s="164" t="s">
        <v>2321</v>
      </c>
      <c r="H539" s="168">
        <v>193.59</v>
      </c>
      <c r="I539" s="72" t="s">
        <v>43</v>
      </c>
      <c r="J539" s="72"/>
      <c r="K539" s="164" t="s">
        <v>2322</v>
      </c>
      <c r="L539" s="228" t="s">
        <v>2323</v>
      </c>
      <c r="M539" s="164" t="s">
        <v>2324</v>
      </c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</row>
    <row r="540" spans="1:78" ht="86.25" x14ac:dyDescent="0.25">
      <c r="A540" s="72">
        <v>2</v>
      </c>
      <c r="B540" s="72" t="s">
        <v>38</v>
      </c>
      <c r="C540" s="103" t="s">
        <v>1920</v>
      </c>
      <c r="D540" s="67" t="s">
        <v>1893</v>
      </c>
      <c r="E540" s="72">
        <v>540</v>
      </c>
      <c r="F540" s="72" t="s">
        <v>2325</v>
      </c>
      <c r="G540" s="156" t="s">
        <v>2326</v>
      </c>
      <c r="H540" s="67">
        <v>528.23</v>
      </c>
      <c r="I540" s="67" t="s">
        <v>43</v>
      </c>
      <c r="K540" s="229" t="s">
        <v>2327</v>
      </c>
    </row>
    <row r="541" spans="1:78" ht="75" x14ac:dyDescent="0.25">
      <c r="A541" s="72">
        <v>2</v>
      </c>
      <c r="B541" s="72" t="s">
        <v>38</v>
      </c>
      <c r="C541" s="103" t="s">
        <v>2045</v>
      </c>
      <c r="D541" s="158" t="s">
        <v>1893</v>
      </c>
      <c r="E541" s="72">
        <v>541</v>
      </c>
      <c r="F541" s="72" t="s">
        <v>2328</v>
      </c>
      <c r="G541" s="103" t="s">
        <v>2329</v>
      </c>
      <c r="H541" s="67">
        <v>920.66</v>
      </c>
      <c r="I541" s="67" t="s">
        <v>43</v>
      </c>
      <c r="K541" s="75" t="s">
        <v>2330</v>
      </c>
      <c r="L541" s="230" t="s">
        <v>2331</v>
      </c>
      <c r="M541" s="75" t="s">
        <v>2332</v>
      </c>
      <c r="N541" s="231" t="s">
        <v>2333</v>
      </c>
      <c r="O541" s="75" t="s">
        <v>2334</v>
      </c>
      <c r="P541" s="231" t="s">
        <v>2335</v>
      </c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</row>
    <row r="542" spans="1:78" ht="75" x14ac:dyDescent="0.25">
      <c r="A542" s="72">
        <v>2</v>
      </c>
      <c r="B542" s="72" t="s">
        <v>38</v>
      </c>
      <c r="C542" s="158" t="s">
        <v>2045</v>
      </c>
      <c r="D542" s="158" t="s">
        <v>1893</v>
      </c>
      <c r="E542" s="72">
        <v>542</v>
      </c>
      <c r="F542" s="164" t="s">
        <v>2336</v>
      </c>
      <c r="G542" s="184" t="s">
        <v>2337</v>
      </c>
      <c r="H542" s="165">
        <v>100.16683690000001</v>
      </c>
      <c r="I542" s="103" t="s">
        <v>43</v>
      </c>
      <c r="J542" s="72"/>
      <c r="K542" s="72" t="s">
        <v>2338</v>
      </c>
      <c r="L542" s="200" t="s">
        <v>2331</v>
      </c>
      <c r="M542" s="72" t="s">
        <v>2332</v>
      </c>
      <c r="N542" s="200" t="s">
        <v>2333</v>
      </c>
      <c r="O542" s="72" t="s">
        <v>2334</v>
      </c>
      <c r="P542" s="200" t="s">
        <v>2335</v>
      </c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  <c r="BB542" s="72"/>
      <c r="BC542" s="72"/>
      <c r="BD542" s="72"/>
      <c r="BE542" s="72"/>
      <c r="BF542" s="72"/>
      <c r="BG542" s="72"/>
      <c r="BH542" s="72"/>
      <c r="BI542" s="72"/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</row>
    <row r="543" spans="1:78" ht="75" x14ac:dyDescent="0.25">
      <c r="A543" s="72">
        <v>2</v>
      </c>
      <c r="B543" s="72" t="s">
        <v>38</v>
      </c>
      <c r="C543" s="164" t="s">
        <v>2339</v>
      </c>
      <c r="D543" s="72" t="s">
        <v>1893</v>
      </c>
      <c r="E543" s="72">
        <v>543</v>
      </c>
      <c r="F543" s="164" t="s">
        <v>2340</v>
      </c>
      <c r="G543" s="197" t="s">
        <v>2341</v>
      </c>
      <c r="H543" s="169">
        <v>201.2</v>
      </c>
      <c r="I543" s="72" t="s">
        <v>43</v>
      </c>
      <c r="J543" s="72"/>
      <c r="K543" s="197" t="s">
        <v>2342</v>
      </c>
      <c r="L543" s="221" t="s">
        <v>2343</v>
      </c>
      <c r="M543" s="197" t="s">
        <v>2344</v>
      </c>
      <c r="N543" s="221" t="s">
        <v>2345</v>
      </c>
      <c r="O543" s="197"/>
      <c r="P543" s="197"/>
      <c r="Q543" s="197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</row>
    <row r="544" spans="1:78" ht="150" x14ac:dyDescent="0.25">
      <c r="A544" s="72">
        <v>2</v>
      </c>
      <c r="B544" s="72" t="s">
        <v>38</v>
      </c>
      <c r="C544" s="103" t="s">
        <v>1892</v>
      </c>
      <c r="D544" s="103" t="s">
        <v>1893</v>
      </c>
      <c r="E544" s="72">
        <v>544</v>
      </c>
      <c r="F544" s="72" t="s">
        <v>2346</v>
      </c>
      <c r="G544" s="158" t="s">
        <v>2347</v>
      </c>
      <c r="H544" s="165">
        <v>1599.87</v>
      </c>
      <c r="I544" s="103" t="s">
        <v>43</v>
      </c>
      <c r="J544" s="232"/>
      <c r="K544" s="158" t="s">
        <v>2348</v>
      </c>
      <c r="L544" s="158"/>
      <c r="M544" s="158" t="s">
        <v>2349</v>
      </c>
      <c r="N544" s="158"/>
      <c r="O544" s="158"/>
      <c r="P544" s="158"/>
      <c r="Q544" s="158"/>
      <c r="R544" s="158"/>
      <c r="S544" s="158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</row>
    <row r="545" spans="1:78" ht="120" x14ac:dyDescent="0.25">
      <c r="A545" s="72">
        <v>2</v>
      </c>
      <c r="B545" s="72" t="s">
        <v>38</v>
      </c>
      <c r="C545" s="103" t="s">
        <v>1892</v>
      </c>
      <c r="D545" s="103" t="s">
        <v>1893</v>
      </c>
      <c r="E545" s="72">
        <v>545</v>
      </c>
      <c r="F545" s="164" t="s">
        <v>2350</v>
      </c>
      <c r="G545" s="158" t="s">
        <v>2351</v>
      </c>
      <c r="H545" s="103">
        <v>2729.21</v>
      </c>
      <c r="I545" s="103" t="s">
        <v>43</v>
      </c>
      <c r="J545" s="103"/>
      <c r="K545" s="215" t="s">
        <v>2352</v>
      </c>
      <c r="L545" s="217" t="s">
        <v>2353</v>
      </c>
      <c r="M545" s="215" t="s">
        <v>2354</v>
      </c>
      <c r="N545" s="217" t="s">
        <v>2355</v>
      </c>
      <c r="O545" s="215" t="s">
        <v>2356</v>
      </c>
      <c r="P545" s="103"/>
      <c r="Q545" s="217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</row>
    <row r="546" spans="1:78" ht="90" x14ac:dyDescent="0.25">
      <c r="A546" s="72">
        <v>2</v>
      </c>
      <c r="B546" s="72" t="s">
        <v>38</v>
      </c>
      <c r="C546" s="103" t="s">
        <v>1892</v>
      </c>
      <c r="D546" s="103" t="s">
        <v>1893</v>
      </c>
      <c r="E546" s="72">
        <v>546</v>
      </c>
      <c r="F546" s="164" t="s">
        <v>2357</v>
      </c>
      <c r="G546" s="158" t="s">
        <v>2358</v>
      </c>
      <c r="H546" s="158">
        <v>1353.78</v>
      </c>
      <c r="I546" s="158" t="s">
        <v>43</v>
      </c>
      <c r="J546" s="158"/>
      <c r="K546" s="158" t="s">
        <v>2359</v>
      </c>
      <c r="L546" s="158">
        <v>427413</v>
      </c>
      <c r="M546" s="158" t="s">
        <v>2360</v>
      </c>
      <c r="N546" s="158">
        <v>2598017</v>
      </c>
      <c r="O546" s="158"/>
      <c r="P546" s="158"/>
      <c r="Q546" s="158"/>
      <c r="R546" s="158"/>
      <c r="S546" s="158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</row>
    <row r="547" spans="1:78" ht="90" x14ac:dyDescent="0.25">
      <c r="A547" s="72">
        <v>2</v>
      </c>
      <c r="B547" s="72" t="s">
        <v>38</v>
      </c>
      <c r="C547" s="103" t="s">
        <v>1892</v>
      </c>
      <c r="D547" s="103" t="s">
        <v>1893</v>
      </c>
      <c r="E547" s="72">
        <v>547</v>
      </c>
      <c r="F547" s="164" t="s">
        <v>2361</v>
      </c>
      <c r="G547" s="158" t="s">
        <v>2362</v>
      </c>
      <c r="H547" s="158">
        <v>3295.26</v>
      </c>
      <c r="I547" s="158" t="s">
        <v>43</v>
      </c>
      <c r="J547" s="158"/>
      <c r="K547" s="158" t="s">
        <v>2363</v>
      </c>
      <c r="L547" s="158">
        <v>308232</v>
      </c>
      <c r="M547" s="158" t="s">
        <v>2364</v>
      </c>
      <c r="N547" s="158">
        <v>191950</v>
      </c>
      <c r="O547" s="158" t="s">
        <v>2365</v>
      </c>
      <c r="P547" s="158">
        <v>1658402</v>
      </c>
      <c r="Q547" s="158"/>
      <c r="R547" s="158"/>
      <c r="S547" s="158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</row>
    <row r="548" spans="1:78" ht="180" x14ac:dyDescent="0.25">
      <c r="A548" s="72">
        <v>2</v>
      </c>
      <c r="B548" s="72" t="s">
        <v>38</v>
      </c>
      <c r="C548" s="158" t="s">
        <v>1925</v>
      </c>
      <c r="D548" s="103" t="s">
        <v>1893</v>
      </c>
      <c r="E548" s="72">
        <v>548</v>
      </c>
      <c r="F548" s="164" t="s">
        <v>2366</v>
      </c>
      <c r="G548" s="158" t="s">
        <v>2367</v>
      </c>
      <c r="H548" s="158">
        <v>900.15</v>
      </c>
      <c r="I548" s="158" t="s">
        <v>43</v>
      </c>
      <c r="J548" s="103"/>
      <c r="K548" s="158" t="s">
        <v>2368</v>
      </c>
      <c r="L548" s="158"/>
      <c r="M548" s="158" t="s">
        <v>2369</v>
      </c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66"/>
    </row>
    <row r="549" spans="1:78" ht="107.25" x14ac:dyDescent="0.25">
      <c r="A549" s="72">
        <v>2</v>
      </c>
      <c r="B549" s="72" t="s">
        <v>38</v>
      </c>
      <c r="C549" s="103" t="s">
        <v>1892</v>
      </c>
      <c r="D549" s="103" t="s">
        <v>1893</v>
      </c>
      <c r="E549" s="72">
        <v>549</v>
      </c>
      <c r="F549" s="72" t="s">
        <v>2376</v>
      </c>
      <c r="G549" s="158" t="s">
        <v>2377</v>
      </c>
      <c r="H549" s="165">
        <v>9440.34</v>
      </c>
      <c r="I549" s="103" t="s">
        <v>43</v>
      </c>
      <c r="J549" s="232"/>
      <c r="K549" s="158" t="s">
        <v>2378</v>
      </c>
      <c r="L549" s="158"/>
      <c r="M549" s="158" t="s">
        <v>2379</v>
      </c>
      <c r="N549" s="158"/>
      <c r="O549" s="158" t="s">
        <v>2380</v>
      </c>
      <c r="P549" s="158"/>
      <c r="Q549" s="158" t="s">
        <v>2381</v>
      </c>
      <c r="R549" s="158"/>
      <c r="S549" s="158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66"/>
    </row>
    <row r="550" spans="1:78" ht="75" x14ac:dyDescent="0.25">
      <c r="A550" s="72">
        <v>2</v>
      </c>
      <c r="B550" s="72" t="s">
        <v>38</v>
      </c>
      <c r="C550" s="103" t="s">
        <v>1892</v>
      </c>
      <c r="D550" s="103" t="s">
        <v>1893</v>
      </c>
      <c r="E550" s="72">
        <v>550</v>
      </c>
      <c r="F550" s="164" t="s">
        <v>2382</v>
      </c>
      <c r="G550" s="158" t="s">
        <v>2383</v>
      </c>
      <c r="H550" s="158">
        <v>6391.19</v>
      </c>
      <c r="I550" s="158" t="s">
        <v>43</v>
      </c>
      <c r="J550" s="158"/>
      <c r="K550" s="158" t="s">
        <v>2384</v>
      </c>
      <c r="L550" s="158"/>
      <c r="M550" s="158" t="s">
        <v>2385</v>
      </c>
      <c r="N550" s="158"/>
      <c r="O550" s="158" t="s">
        <v>2386</v>
      </c>
      <c r="P550" s="158"/>
      <c r="Q550" s="158"/>
      <c r="R550" s="158"/>
      <c r="S550" s="158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66"/>
    </row>
    <row r="551" spans="1:78" ht="90" x14ac:dyDescent="0.25">
      <c r="A551" s="72">
        <v>2</v>
      </c>
      <c r="B551" s="72" t="s">
        <v>38</v>
      </c>
      <c r="C551" s="103" t="s">
        <v>1892</v>
      </c>
      <c r="D551" s="103" t="s">
        <v>1893</v>
      </c>
      <c r="E551" s="72">
        <v>551</v>
      </c>
      <c r="F551" s="164" t="s">
        <v>2387</v>
      </c>
      <c r="G551" s="158" t="s">
        <v>2388</v>
      </c>
      <c r="H551" s="158">
        <v>2541.56</v>
      </c>
      <c r="I551" s="158" t="s">
        <v>43</v>
      </c>
      <c r="J551" s="103"/>
      <c r="K551" s="158" t="s">
        <v>2389</v>
      </c>
      <c r="L551" s="158">
        <v>632268</v>
      </c>
      <c r="M551" s="158" t="s">
        <v>2390</v>
      </c>
      <c r="N551" s="158">
        <v>1689886</v>
      </c>
      <c r="O551" s="158" t="s">
        <v>2391</v>
      </c>
      <c r="P551" s="158">
        <v>2417178</v>
      </c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</row>
    <row r="552" spans="1:78" ht="90" x14ac:dyDescent="0.25">
      <c r="A552" s="72">
        <v>2</v>
      </c>
      <c r="B552" s="72" t="s">
        <v>38</v>
      </c>
      <c r="C552" s="103" t="s">
        <v>1892</v>
      </c>
      <c r="D552" s="103" t="s">
        <v>1893</v>
      </c>
      <c r="E552" s="72">
        <v>552</v>
      </c>
      <c r="F552" s="72" t="s">
        <v>2392</v>
      </c>
      <c r="G552" s="158" t="s">
        <v>2393</v>
      </c>
      <c r="H552" s="165">
        <v>14682.02</v>
      </c>
      <c r="I552" s="103" t="s">
        <v>43</v>
      </c>
      <c r="J552" s="103"/>
      <c r="K552" s="158" t="s">
        <v>2394</v>
      </c>
      <c r="L552" s="158"/>
      <c r="M552" s="158" t="s">
        <v>2395</v>
      </c>
      <c r="N552" s="158"/>
      <c r="O552" s="158" t="s">
        <v>2396</v>
      </c>
      <c r="P552" s="158"/>
      <c r="Q552" s="158" t="s">
        <v>2397</v>
      </c>
      <c r="R552" s="158"/>
      <c r="S552" s="158" t="s">
        <v>2398</v>
      </c>
      <c r="T552" s="158"/>
      <c r="U552" s="158" t="s">
        <v>2399</v>
      </c>
      <c r="V552" s="158"/>
      <c r="W552" s="158" t="s">
        <v>2400</v>
      </c>
      <c r="X552" s="158"/>
      <c r="Y552" s="158" t="s">
        <v>2401</v>
      </c>
      <c r="Z552" s="103"/>
      <c r="AA552" s="158" t="s">
        <v>2402</v>
      </c>
      <c r="AB552" s="158"/>
      <c r="AC552" s="158"/>
      <c r="AD552" s="158"/>
      <c r="AE552" s="158" t="s">
        <v>2403</v>
      </c>
      <c r="AF552" s="158"/>
      <c r="AG552" s="158" t="s">
        <v>2404</v>
      </c>
      <c r="AH552" s="158"/>
      <c r="AI552" s="158"/>
      <c r="AJ552" s="103"/>
      <c r="AK552" s="103"/>
      <c r="AL552" s="103"/>
      <c r="AM552" s="103"/>
    </row>
    <row r="553" spans="1:78" ht="45" x14ac:dyDescent="0.25">
      <c r="A553" s="72">
        <v>2</v>
      </c>
      <c r="B553" s="72" t="s">
        <v>38</v>
      </c>
      <c r="C553" s="103" t="s">
        <v>1920</v>
      </c>
      <c r="D553" s="67" t="s">
        <v>1893</v>
      </c>
      <c r="E553" s="72">
        <v>553</v>
      </c>
      <c r="F553" s="72" t="s">
        <v>2405</v>
      </c>
      <c r="G553" s="152" t="s">
        <v>2406</v>
      </c>
      <c r="H553" s="67">
        <v>889.95</v>
      </c>
      <c r="I553" s="67" t="s">
        <v>43</v>
      </c>
      <c r="K553" s="229" t="s">
        <v>2407</v>
      </c>
      <c r="L553" s="67">
        <v>6524376</v>
      </c>
      <c r="M553" s="229" t="s">
        <v>2408</v>
      </c>
      <c r="N553" s="67">
        <v>2546676</v>
      </c>
    </row>
    <row r="554" spans="1:78" ht="180" x14ac:dyDescent="0.25">
      <c r="A554" s="72">
        <v>2</v>
      </c>
      <c r="B554" s="72" t="s">
        <v>38</v>
      </c>
      <c r="C554" s="103" t="s">
        <v>1892</v>
      </c>
      <c r="D554" s="103" t="s">
        <v>1893</v>
      </c>
      <c r="E554" s="72">
        <v>554</v>
      </c>
      <c r="F554" s="164" t="s">
        <v>2409</v>
      </c>
      <c r="G554" s="158" t="s">
        <v>2410</v>
      </c>
      <c r="H554" s="158">
        <v>307.13</v>
      </c>
      <c r="I554" s="158" t="s">
        <v>43</v>
      </c>
      <c r="J554" s="158"/>
      <c r="K554" s="158" t="s">
        <v>2411</v>
      </c>
      <c r="L554" s="158"/>
      <c r="M554" s="158" t="s">
        <v>2412</v>
      </c>
      <c r="N554" s="158"/>
      <c r="O554" s="158" t="s">
        <v>2413</v>
      </c>
      <c r="P554" s="158"/>
      <c r="Q554" s="158"/>
      <c r="R554" s="158"/>
      <c r="S554" s="158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</row>
    <row r="555" spans="1:78" ht="75" x14ac:dyDescent="0.25">
      <c r="A555" s="72">
        <v>2</v>
      </c>
      <c r="B555" s="72" t="s">
        <v>38</v>
      </c>
      <c r="C555" s="158" t="s">
        <v>1925</v>
      </c>
      <c r="D555" s="103" t="s">
        <v>1893</v>
      </c>
      <c r="E555" s="72">
        <v>555</v>
      </c>
      <c r="F555" s="164" t="s">
        <v>2414</v>
      </c>
      <c r="G555" s="158" t="s">
        <v>2415</v>
      </c>
      <c r="H555" s="224">
        <v>930.58004000000005</v>
      </c>
      <c r="I555" s="103" t="s">
        <v>43</v>
      </c>
      <c r="J555" s="103"/>
      <c r="K555" s="158" t="s">
        <v>2416</v>
      </c>
      <c r="L555" s="103"/>
      <c r="M555" s="103" t="s">
        <v>2417</v>
      </c>
      <c r="N555" s="103"/>
      <c r="O555" s="103" t="s">
        <v>2418</v>
      </c>
      <c r="P555" s="103"/>
      <c r="Q555" s="103" t="s">
        <v>2419</v>
      </c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</row>
    <row r="556" spans="1:78" ht="152.25" x14ac:dyDescent="0.25">
      <c r="A556" s="72">
        <v>2</v>
      </c>
      <c r="B556" s="72" t="s">
        <v>38</v>
      </c>
      <c r="C556" s="103" t="s">
        <v>1892</v>
      </c>
      <c r="D556" s="103" t="s">
        <v>1893</v>
      </c>
      <c r="E556" s="72">
        <v>556</v>
      </c>
      <c r="F556" s="164" t="s">
        <v>2420</v>
      </c>
      <c r="G556" s="158" t="s">
        <v>2421</v>
      </c>
      <c r="H556" s="158">
        <v>205.07</v>
      </c>
      <c r="I556" s="158" t="s">
        <v>43</v>
      </c>
      <c r="J556" s="158"/>
      <c r="K556" s="164" t="s">
        <v>2272</v>
      </c>
      <c r="L556" s="164"/>
      <c r="M556" s="164" t="s">
        <v>2273</v>
      </c>
      <c r="N556" s="164"/>
      <c r="O556" s="164"/>
      <c r="P556" s="164"/>
      <c r="Q556" s="164"/>
      <c r="R556" s="164"/>
      <c r="S556" s="164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  <c r="BB556" s="72"/>
      <c r="BC556" s="72"/>
      <c r="BD556" s="72"/>
      <c r="BE556" s="72"/>
      <c r="BF556" s="72"/>
      <c r="BG556" s="72"/>
      <c r="BH556" s="72"/>
      <c r="BI556" s="72"/>
      <c r="BJ556" s="72"/>
      <c r="BK556" s="72"/>
      <c r="BL556" s="72"/>
      <c r="BM556" s="72"/>
      <c r="BN556" s="72"/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</row>
    <row r="557" spans="1:78" ht="75" x14ac:dyDescent="0.25">
      <c r="A557" s="72">
        <v>2</v>
      </c>
      <c r="B557" s="72" t="s">
        <v>38</v>
      </c>
      <c r="C557" s="103" t="s">
        <v>1892</v>
      </c>
      <c r="D557" s="103" t="s">
        <v>1893</v>
      </c>
      <c r="E557" s="72">
        <v>557</v>
      </c>
      <c r="F557" s="164" t="s">
        <v>2422</v>
      </c>
      <c r="G557" s="158" t="s">
        <v>2423</v>
      </c>
      <c r="H557" s="158">
        <v>1624.97</v>
      </c>
      <c r="I557" s="158" t="s">
        <v>43</v>
      </c>
      <c r="J557" s="158"/>
      <c r="K557" s="158" t="s">
        <v>2424</v>
      </c>
      <c r="L557" s="158">
        <v>2904178</v>
      </c>
      <c r="M557" s="158" t="s">
        <v>2425</v>
      </c>
      <c r="N557" s="158">
        <v>1931984</v>
      </c>
      <c r="O557" s="158" t="s">
        <v>2426</v>
      </c>
      <c r="P557" s="158">
        <v>1907667</v>
      </c>
      <c r="Q557" s="158"/>
      <c r="R557" s="158"/>
      <c r="S557" s="158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</row>
    <row r="558" spans="1:78" ht="90" x14ac:dyDescent="0.25">
      <c r="A558" s="72">
        <v>2</v>
      </c>
      <c r="B558" s="72" t="s">
        <v>38</v>
      </c>
      <c r="C558" s="103" t="s">
        <v>1892</v>
      </c>
      <c r="D558" s="103" t="s">
        <v>1893</v>
      </c>
      <c r="E558" s="72">
        <v>558</v>
      </c>
      <c r="F558" s="164" t="s">
        <v>2427</v>
      </c>
      <c r="G558" s="158" t="s">
        <v>2132</v>
      </c>
      <c r="H558" s="158">
        <v>928.31</v>
      </c>
      <c r="I558" s="158" t="s">
        <v>43</v>
      </c>
      <c r="J558" s="158"/>
      <c r="K558" s="164" t="s">
        <v>1966</v>
      </c>
      <c r="L558" s="164"/>
      <c r="M558" s="164" t="s">
        <v>1967</v>
      </c>
      <c r="N558" s="164"/>
      <c r="O558" s="164" t="s">
        <v>1968</v>
      </c>
      <c r="P558" s="164"/>
      <c r="Q558" s="164" t="s">
        <v>1969</v>
      </c>
      <c r="R558" s="164"/>
      <c r="S558" s="164" t="s">
        <v>1970</v>
      </c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/>
      <c r="BH558" s="72"/>
      <c r="BI558" s="72"/>
      <c r="BJ558" s="72"/>
      <c r="BK558" s="72"/>
      <c r="BL558" s="72"/>
      <c r="BM558" s="72"/>
      <c r="BN558" s="72"/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</row>
    <row r="559" spans="1:78" ht="135" x14ac:dyDescent="0.25">
      <c r="A559" s="72">
        <v>2</v>
      </c>
      <c r="B559" s="72" t="s">
        <v>38</v>
      </c>
      <c r="C559" s="103" t="s">
        <v>1892</v>
      </c>
      <c r="D559" s="103" t="s">
        <v>1893</v>
      </c>
      <c r="E559" s="72">
        <v>559</v>
      </c>
      <c r="F559" s="164" t="s">
        <v>2428</v>
      </c>
      <c r="G559" s="158" t="s">
        <v>2429</v>
      </c>
      <c r="H559" s="158">
        <v>1011.51</v>
      </c>
      <c r="I559" s="158" t="s">
        <v>43</v>
      </c>
      <c r="J559" s="158"/>
      <c r="K559" s="158" t="s">
        <v>2430</v>
      </c>
      <c r="L559" s="158"/>
      <c r="M559" s="158" t="s">
        <v>2431</v>
      </c>
      <c r="N559" s="158"/>
      <c r="O559" s="158"/>
      <c r="P559" s="158"/>
      <c r="Q559" s="158"/>
      <c r="R559" s="158"/>
      <c r="S559" s="158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</row>
    <row r="560" spans="1:78" ht="88.5" x14ac:dyDescent="0.25">
      <c r="A560" s="72">
        <v>5</v>
      </c>
      <c r="B560" s="72" t="s">
        <v>38</v>
      </c>
      <c r="C560" s="164" t="s">
        <v>1892</v>
      </c>
      <c r="D560" s="166" t="s">
        <v>1893</v>
      </c>
      <c r="E560" s="72">
        <v>560</v>
      </c>
      <c r="F560" s="164" t="s">
        <v>2432</v>
      </c>
      <c r="G560" s="156" t="s">
        <v>4843</v>
      </c>
      <c r="H560" s="168">
        <v>891.11</v>
      </c>
      <c r="I560" s="72" t="s">
        <v>43</v>
      </c>
      <c r="J560" s="72"/>
      <c r="K560" s="103" t="s">
        <v>2433</v>
      </c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</row>
    <row r="561" spans="1:78" ht="135" x14ac:dyDescent="0.25">
      <c r="A561" s="72">
        <v>3</v>
      </c>
      <c r="B561" s="72" t="s">
        <v>38</v>
      </c>
      <c r="C561" s="184" t="s">
        <v>2071</v>
      </c>
      <c r="D561" s="166" t="s">
        <v>1893</v>
      </c>
      <c r="E561" s="72">
        <v>561</v>
      </c>
      <c r="F561" s="184" t="s">
        <v>2434</v>
      </c>
      <c r="G561" s="103" t="s">
        <v>2435</v>
      </c>
      <c r="H561" s="168">
        <v>4490.43</v>
      </c>
      <c r="I561" s="72" t="s">
        <v>43</v>
      </c>
      <c r="J561" s="72"/>
      <c r="K561" s="72" t="s">
        <v>2436</v>
      </c>
      <c r="L561" s="72">
        <v>186777</v>
      </c>
      <c r="M561" s="72" t="s">
        <v>2437</v>
      </c>
      <c r="N561" s="72">
        <v>2722535</v>
      </c>
      <c r="O561" s="72" t="s">
        <v>2438</v>
      </c>
      <c r="P561" s="72">
        <v>6584899</v>
      </c>
      <c r="Q561" s="72"/>
      <c r="R561" s="72"/>
      <c r="S561" s="72"/>
      <c r="T561" s="72"/>
      <c r="U561" s="72"/>
      <c r="V561" s="72"/>
      <c r="W561" s="72"/>
      <c r="X561" s="72"/>
      <c r="Y561" s="72"/>
      <c r="Z561" s="166"/>
      <c r="AA561" s="166"/>
      <c r="AB561" s="166"/>
    </row>
    <row r="562" spans="1:78" ht="60" x14ac:dyDescent="0.25">
      <c r="A562" s="72">
        <v>7</v>
      </c>
      <c r="B562" s="72" t="s">
        <v>38</v>
      </c>
      <c r="C562" s="184" t="s">
        <v>2197</v>
      </c>
      <c r="D562" s="166" t="s">
        <v>1893</v>
      </c>
      <c r="E562" s="72">
        <v>562</v>
      </c>
      <c r="F562" s="184" t="s">
        <v>4837</v>
      </c>
      <c r="G562" s="156" t="s">
        <v>2440</v>
      </c>
      <c r="H562" s="185">
        <v>2154.64</v>
      </c>
      <c r="I562" s="184" t="s">
        <v>43</v>
      </c>
      <c r="J562" s="184"/>
      <c r="K562" s="184" t="s">
        <v>2441</v>
      </c>
      <c r="L562" s="184">
        <v>497584</v>
      </c>
      <c r="M562" s="184" t="s">
        <v>2442</v>
      </c>
      <c r="N562" s="184">
        <v>497630</v>
      </c>
      <c r="O562" s="184" t="s">
        <v>2443</v>
      </c>
      <c r="P562" s="184">
        <v>497914</v>
      </c>
      <c r="Q562" s="184" t="s">
        <v>2444</v>
      </c>
      <c r="R562" s="184">
        <v>2591218</v>
      </c>
      <c r="S562" s="184" t="s">
        <v>2445</v>
      </c>
      <c r="T562" s="184"/>
      <c r="U562" s="184"/>
      <c r="V562" s="184"/>
      <c r="W562" s="184"/>
      <c r="X562" s="184"/>
      <c r="Y562" s="184"/>
      <c r="Z562" s="184"/>
      <c r="AA562" s="184"/>
      <c r="AB562" s="184"/>
    </row>
    <row r="563" spans="1:78" ht="100.5" x14ac:dyDescent="0.25">
      <c r="A563" s="72">
        <v>2</v>
      </c>
      <c r="B563" s="72" t="s">
        <v>38</v>
      </c>
      <c r="C563" s="103" t="s">
        <v>1892</v>
      </c>
      <c r="D563" s="67" t="s">
        <v>1893</v>
      </c>
      <c r="E563" s="72">
        <v>563</v>
      </c>
      <c r="F563" s="72" t="s">
        <v>2446</v>
      </c>
      <c r="G563" s="156" t="s">
        <v>1895</v>
      </c>
      <c r="H563" s="67">
        <v>1044.47</v>
      </c>
      <c r="I563" s="67" t="s">
        <v>43</v>
      </c>
      <c r="K563" s="166" t="s">
        <v>1896</v>
      </c>
      <c r="L563" s="166">
        <v>2522003</v>
      </c>
      <c r="M563" s="166" t="s">
        <v>1897</v>
      </c>
      <c r="N563" s="166">
        <v>2535029</v>
      </c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</row>
    <row r="564" spans="1:78" ht="90" x14ac:dyDescent="0.25">
      <c r="A564" s="72">
        <v>2</v>
      </c>
      <c r="B564" s="72" t="s">
        <v>38</v>
      </c>
      <c r="C564" s="158" t="s">
        <v>2197</v>
      </c>
      <c r="D564" s="103" t="s">
        <v>1893</v>
      </c>
      <c r="E564" s="72">
        <v>564</v>
      </c>
      <c r="F564" s="164" t="s">
        <v>2447</v>
      </c>
      <c r="G564" s="103" t="s">
        <v>2448</v>
      </c>
      <c r="H564" s="165">
        <v>50.52</v>
      </c>
      <c r="I564" s="103" t="s">
        <v>43</v>
      </c>
      <c r="J564" s="103"/>
      <c r="K564" s="103" t="s">
        <v>2449</v>
      </c>
      <c r="L564" s="72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  <c r="BI564" s="210"/>
      <c r="BJ564" s="210"/>
      <c r="BK564" s="210"/>
      <c r="BL564" s="210"/>
      <c r="BM564" s="210"/>
      <c r="BN564" s="210"/>
      <c r="BO564" s="210"/>
      <c r="BP564" s="210"/>
      <c r="BQ564" s="210"/>
      <c r="BR564" s="210"/>
      <c r="BS564" s="210"/>
      <c r="BT564" s="210"/>
      <c r="BU564" s="210"/>
      <c r="BV564" s="210"/>
      <c r="BW564" s="210"/>
      <c r="BX564" s="210"/>
      <c r="BY564" s="210"/>
      <c r="BZ564" s="210"/>
    </row>
    <row r="565" spans="1:78" ht="135" x14ac:dyDescent="0.25">
      <c r="A565" s="72">
        <v>2</v>
      </c>
      <c r="B565" s="72" t="s">
        <v>38</v>
      </c>
      <c r="C565" s="158" t="s">
        <v>2045</v>
      </c>
      <c r="D565" s="67" t="s">
        <v>1893</v>
      </c>
      <c r="E565" s="72">
        <v>565</v>
      </c>
      <c r="F565" s="72" t="s">
        <v>2450</v>
      </c>
      <c r="G565" s="103" t="s">
        <v>2451</v>
      </c>
      <c r="H565" s="67">
        <v>400.19</v>
      </c>
      <c r="I565" s="67" t="s">
        <v>43</v>
      </c>
      <c r="K565" s="103" t="s">
        <v>2452</v>
      </c>
      <c r="M565" s="103" t="s">
        <v>2453</v>
      </c>
      <c r="AM565" s="103"/>
    </row>
    <row r="566" spans="1:78" ht="105" x14ac:dyDescent="0.25">
      <c r="A566" s="72">
        <v>2</v>
      </c>
      <c r="B566" s="72" t="s">
        <v>38</v>
      </c>
      <c r="C566" s="103" t="s">
        <v>1892</v>
      </c>
      <c r="D566" s="103" t="s">
        <v>1893</v>
      </c>
      <c r="E566" s="72">
        <v>566</v>
      </c>
      <c r="F566" s="164" t="s">
        <v>2454</v>
      </c>
      <c r="G566" s="158" t="s">
        <v>1965</v>
      </c>
      <c r="H566" s="158">
        <v>1828.12</v>
      </c>
      <c r="I566" s="158" t="s">
        <v>43</v>
      </c>
      <c r="J566" s="158"/>
      <c r="K566" s="164" t="s">
        <v>1966</v>
      </c>
      <c r="L566" s="164">
        <v>559572</v>
      </c>
      <c r="M566" s="164" t="s">
        <v>1967</v>
      </c>
      <c r="N566" s="164"/>
      <c r="O566" s="164" t="s">
        <v>1968</v>
      </c>
      <c r="P566" s="164">
        <v>1653734</v>
      </c>
      <c r="Q566" s="164" t="s">
        <v>1969</v>
      </c>
      <c r="R566" s="164">
        <v>2236712</v>
      </c>
      <c r="S566" s="164" t="s">
        <v>1970</v>
      </c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  <c r="BB566" s="72"/>
      <c r="BC566" s="72"/>
      <c r="BD566" s="72"/>
      <c r="BE566" s="72"/>
      <c r="BF566" s="72"/>
      <c r="BG566" s="72"/>
      <c r="BH566" s="72"/>
      <c r="BI566" s="72"/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</row>
    <row r="567" spans="1:78" ht="105" x14ac:dyDescent="0.25">
      <c r="A567" s="72">
        <v>2</v>
      </c>
      <c r="B567" s="72" t="s">
        <v>38</v>
      </c>
      <c r="C567" s="103" t="s">
        <v>1892</v>
      </c>
      <c r="D567" s="103" t="s">
        <v>1893</v>
      </c>
      <c r="E567" s="72">
        <v>567</v>
      </c>
      <c r="F567" s="164" t="s">
        <v>2455</v>
      </c>
      <c r="G567" s="158" t="s">
        <v>2456</v>
      </c>
      <c r="H567" s="158">
        <v>130.07</v>
      </c>
      <c r="I567" s="158" t="s">
        <v>43</v>
      </c>
      <c r="J567" s="158"/>
      <c r="K567" s="158" t="s">
        <v>2457</v>
      </c>
      <c r="L567" s="158"/>
      <c r="M567" s="158" t="s">
        <v>2458</v>
      </c>
      <c r="N567" s="158"/>
      <c r="O567" s="158"/>
      <c r="P567" s="158"/>
      <c r="Q567" s="158"/>
      <c r="R567" s="158"/>
      <c r="S567" s="158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</row>
    <row r="568" spans="1:78" ht="60" x14ac:dyDescent="0.25">
      <c r="A568" s="72">
        <v>2</v>
      </c>
      <c r="B568" s="72" t="s">
        <v>38</v>
      </c>
      <c r="C568" s="103" t="s">
        <v>1892</v>
      </c>
      <c r="D568" s="103" t="s">
        <v>1893</v>
      </c>
      <c r="E568" s="72">
        <v>568</v>
      </c>
      <c r="F568" s="72" t="s">
        <v>2464</v>
      </c>
      <c r="G568" s="103" t="s">
        <v>2465</v>
      </c>
      <c r="H568" s="165">
        <v>1320.65</v>
      </c>
      <c r="I568" s="103" t="s">
        <v>43</v>
      </c>
      <c r="J568" s="103"/>
      <c r="K568" s="103" t="s">
        <v>2466</v>
      </c>
      <c r="L568" s="103">
        <v>192181</v>
      </c>
      <c r="M568" s="103" t="s">
        <v>2467</v>
      </c>
      <c r="N568" s="103">
        <v>464638</v>
      </c>
      <c r="O568" s="72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  <c r="BB568" s="72"/>
      <c r="BC568" s="72"/>
      <c r="BD568" s="72"/>
      <c r="BE568" s="72"/>
      <c r="BF568" s="72"/>
      <c r="BG568" s="72"/>
      <c r="BH568" s="72"/>
      <c r="BI568" s="72"/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</row>
    <row r="569" spans="1:78" ht="120" x14ac:dyDescent="0.25">
      <c r="A569" s="72">
        <v>2</v>
      </c>
      <c r="B569" s="72" t="s">
        <v>38</v>
      </c>
      <c r="C569" s="103" t="s">
        <v>1892</v>
      </c>
      <c r="D569" s="103" t="s">
        <v>1893</v>
      </c>
      <c r="E569" s="72">
        <v>569</v>
      </c>
      <c r="F569" s="164" t="s">
        <v>2468</v>
      </c>
      <c r="G569" s="103" t="s">
        <v>2469</v>
      </c>
      <c r="H569" s="165">
        <v>920.12</v>
      </c>
      <c r="I569" s="103" t="s">
        <v>43</v>
      </c>
      <c r="J569" s="103"/>
      <c r="K569" s="103" t="s">
        <v>2470</v>
      </c>
      <c r="L569" s="103">
        <v>6447983</v>
      </c>
      <c r="M569" s="103" t="s">
        <v>2471</v>
      </c>
      <c r="N569" s="103">
        <v>6373040</v>
      </c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</row>
    <row r="570" spans="1:78" ht="114.75" x14ac:dyDescent="0.25">
      <c r="A570" s="72">
        <v>2</v>
      </c>
      <c r="B570" s="72" t="s">
        <v>38</v>
      </c>
      <c r="C570" s="103" t="s">
        <v>2472</v>
      </c>
      <c r="D570" s="67" t="s">
        <v>1893</v>
      </c>
      <c r="E570" s="72">
        <v>570</v>
      </c>
      <c r="F570" s="72" t="s">
        <v>2473</v>
      </c>
      <c r="G570" s="156" t="s">
        <v>2474</v>
      </c>
      <c r="H570" s="67">
        <v>999.01</v>
      </c>
      <c r="I570" s="67" t="s">
        <v>43</v>
      </c>
      <c r="K570" s="152" t="s">
        <v>2475</v>
      </c>
    </row>
    <row r="571" spans="1:78" ht="90" x14ac:dyDescent="0.25">
      <c r="A571" s="72">
        <v>2</v>
      </c>
      <c r="B571" s="72" t="s">
        <v>38</v>
      </c>
      <c r="C571" s="103" t="s">
        <v>1892</v>
      </c>
      <c r="D571" s="103" t="s">
        <v>1893</v>
      </c>
      <c r="E571" s="72">
        <v>571</v>
      </c>
      <c r="F571" s="164" t="s">
        <v>2476</v>
      </c>
      <c r="G571" s="158" t="s">
        <v>2477</v>
      </c>
      <c r="H571" s="165">
        <v>186.39</v>
      </c>
      <c r="I571" s="103" t="s">
        <v>43</v>
      </c>
      <c r="J571" s="103"/>
      <c r="K571" s="158" t="s">
        <v>2478</v>
      </c>
      <c r="L571" s="158"/>
      <c r="M571" s="158"/>
      <c r="N571" s="158"/>
      <c r="O571" s="158"/>
      <c r="P571" s="158"/>
      <c r="Q571" s="158"/>
      <c r="R571" s="158"/>
      <c r="S571" s="158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</row>
    <row r="572" spans="1:78" ht="120" x14ac:dyDescent="0.25">
      <c r="A572" s="72">
        <v>2</v>
      </c>
      <c r="B572" s="72" t="s">
        <v>38</v>
      </c>
      <c r="C572" s="158" t="s">
        <v>2197</v>
      </c>
      <c r="D572" s="103" t="s">
        <v>1893</v>
      </c>
      <c r="E572" s="72">
        <v>572</v>
      </c>
      <c r="F572" s="164" t="s">
        <v>2483</v>
      </c>
      <c r="G572" s="103" t="s">
        <v>2484</v>
      </c>
      <c r="H572" s="165">
        <v>63.18</v>
      </c>
      <c r="I572" s="103" t="s">
        <v>43</v>
      </c>
      <c r="J572" s="103"/>
      <c r="K572" s="103" t="s">
        <v>2485</v>
      </c>
      <c r="L572" s="72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  <c r="BI572" s="210"/>
      <c r="BJ572" s="210"/>
      <c r="BK572" s="210"/>
      <c r="BL572" s="210"/>
      <c r="BM572" s="210"/>
      <c r="BN572" s="210"/>
      <c r="BO572" s="210"/>
      <c r="BP572" s="210"/>
      <c r="BQ572" s="210"/>
      <c r="BR572" s="210"/>
      <c r="BS572" s="210"/>
      <c r="BT572" s="210"/>
      <c r="BU572" s="210"/>
      <c r="BV572" s="210"/>
      <c r="BW572" s="210"/>
      <c r="BX572" s="210"/>
      <c r="BY572" s="210"/>
      <c r="BZ572" s="210"/>
    </row>
    <row r="573" spans="1:78" ht="90" x14ac:dyDescent="0.25">
      <c r="A573" s="72">
        <v>2</v>
      </c>
      <c r="B573" s="72" t="s">
        <v>38</v>
      </c>
      <c r="C573" s="103" t="s">
        <v>1892</v>
      </c>
      <c r="D573" s="103" t="s">
        <v>1893</v>
      </c>
      <c r="E573" s="72">
        <v>573</v>
      </c>
      <c r="F573" s="164" t="s">
        <v>2486</v>
      </c>
      <c r="G573" s="158" t="s">
        <v>2487</v>
      </c>
      <c r="H573" s="158">
        <v>2685.8</v>
      </c>
      <c r="I573" s="158" t="s">
        <v>43</v>
      </c>
      <c r="J573" s="158"/>
      <c r="K573" s="158" t="s">
        <v>2488</v>
      </c>
      <c r="L573" s="158">
        <v>2266839</v>
      </c>
      <c r="M573" s="158" t="s">
        <v>2489</v>
      </c>
      <c r="N573" s="158">
        <v>5133661</v>
      </c>
      <c r="O573" s="158"/>
      <c r="P573" s="158"/>
      <c r="Q573" s="158"/>
      <c r="R573" s="158"/>
      <c r="S573" s="158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</row>
    <row r="574" spans="1:78" ht="60" x14ac:dyDescent="0.25">
      <c r="A574" s="72">
        <v>2</v>
      </c>
      <c r="B574" s="72" t="s">
        <v>38</v>
      </c>
      <c r="C574" s="103" t="s">
        <v>1892</v>
      </c>
      <c r="D574" s="103" t="s">
        <v>1893</v>
      </c>
      <c r="E574" s="72">
        <v>574</v>
      </c>
      <c r="F574" s="72" t="s">
        <v>2490</v>
      </c>
      <c r="G574" s="103" t="s">
        <v>2491</v>
      </c>
      <c r="H574" s="165">
        <v>1012.44</v>
      </c>
      <c r="I574" s="103" t="s">
        <v>43</v>
      </c>
      <c r="J574" s="103"/>
      <c r="K574" s="103" t="s">
        <v>2492</v>
      </c>
      <c r="L574" s="103">
        <v>536255</v>
      </c>
      <c r="M574" s="103" t="s">
        <v>2493</v>
      </c>
      <c r="N574" s="103">
        <v>530953</v>
      </c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</row>
    <row r="575" spans="1:78" ht="75" x14ac:dyDescent="0.25">
      <c r="A575" s="72">
        <v>2</v>
      </c>
      <c r="B575" s="72" t="s">
        <v>38</v>
      </c>
      <c r="C575" s="158" t="s">
        <v>2197</v>
      </c>
      <c r="D575" s="103" t="s">
        <v>1893</v>
      </c>
      <c r="E575" s="72">
        <v>575</v>
      </c>
      <c r="F575" s="164" t="s">
        <v>2494</v>
      </c>
      <c r="G575" s="103" t="s">
        <v>2495</v>
      </c>
      <c r="H575" s="165">
        <v>640.09</v>
      </c>
      <c r="I575" s="103" t="s">
        <v>43</v>
      </c>
      <c r="J575" s="103"/>
      <c r="K575" s="103" t="s">
        <v>2496</v>
      </c>
      <c r="L575" s="72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  <c r="BI575" s="210"/>
      <c r="BJ575" s="210"/>
      <c r="BK575" s="210"/>
      <c r="BL575" s="210"/>
      <c r="BM575" s="210"/>
      <c r="BN575" s="210"/>
      <c r="BO575" s="210"/>
      <c r="BP575" s="210"/>
      <c r="BQ575" s="210"/>
      <c r="BR575" s="210"/>
      <c r="BS575" s="210"/>
      <c r="BT575" s="210"/>
      <c r="BU575" s="210"/>
      <c r="BV575" s="210"/>
      <c r="BW575" s="210"/>
      <c r="BX575" s="210"/>
      <c r="BY575" s="210"/>
      <c r="BZ575" s="210"/>
    </row>
    <row r="576" spans="1:78" ht="105" x14ac:dyDescent="0.25">
      <c r="A576" s="72">
        <v>2</v>
      </c>
      <c r="B576" s="72" t="s">
        <v>38</v>
      </c>
      <c r="C576" s="103" t="s">
        <v>1892</v>
      </c>
      <c r="D576" s="103" t="s">
        <v>1893</v>
      </c>
      <c r="E576" s="72">
        <v>576</v>
      </c>
      <c r="F576" s="72" t="s">
        <v>2497</v>
      </c>
      <c r="G576" s="158" t="s">
        <v>2498</v>
      </c>
      <c r="H576" s="224">
        <v>589.46905000000004</v>
      </c>
      <c r="I576" s="103" t="s">
        <v>43</v>
      </c>
      <c r="J576" s="103"/>
      <c r="K576" s="164" t="s">
        <v>1409</v>
      </c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</row>
    <row r="577" spans="1:78" ht="157.5" x14ac:dyDescent="0.25">
      <c r="A577" s="72">
        <v>6</v>
      </c>
      <c r="B577" s="72" t="s">
        <v>38</v>
      </c>
      <c r="C577" s="184" t="s">
        <v>1892</v>
      </c>
      <c r="D577" s="166" t="s">
        <v>1893</v>
      </c>
      <c r="E577" s="72">
        <v>577</v>
      </c>
      <c r="F577" s="170" t="s">
        <v>2502</v>
      </c>
      <c r="G577" s="156" t="s">
        <v>2503</v>
      </c>
      <c r="H577" s="185">
        <v>890.48</v>
      </c>
      <c r="I577" s="184" t="s">
        <v>43</v>
      </c>
      <c r="J577" s="184"/>
      <c r="K577" s="156" t="s">
        <v>2504</v>
      </c>
      <c r="L577" s="233"/>
      <c r="M577" s="184"/>
      <c r="N577" s="233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  <c r="AA577" s="184"/>
      <c r="AB577" s="184"/>
    </row>
    <row r="578" spans="1:78" ht="45" x14ac:dyDescent="0.25">
      <c r="A578" s="72">
        <v>2</v>
      </c>
      <c r="B578" s="72" t="s">
        <v>38</v>
      </c>
      <c r="C578" s="184" t="s">
        <v>2045</v>
      </c>
      <c r="D578" s="67" t="s">
        <v>1893</v>
      </c>
      <c r="E578" s="72">
        <v>578</v>
      </c>
      <c r="F578" s="166" t="s">
        <v>2505</v>
      </c>
      <c r="G578" s="184" t="s">
        <v>2506</v>
      </c>
      <c r="H578" s="202">
        <v>314.59505670000004</v>
      </c>
      <c r="I578" s="67" t="s">
        <v>43</v>
      </c>
      <c r="K578" s="184" t="s">
        <v>2505</v>
      </c>
    </row>
    <row r="579" spans="1:78" ht="75" x14ac:dyDescent="0.25">
      <c r="A579" s="72">
        <v>9</v>
      </c>
      <c r="B579" s="72" t="s">
        <v>38</v>
      </c>
      <c r="C579" s="103" t="s">
        <v>2507</v>
      </c>
      <c r="D579" s="166" t="s">
        <v>1893</v>
      </c>
      <c r="E579" s="72">
        <v>579</v>
      </c>
      <c r="F579" s="103" t="s">
        <v>2508</v>
      </c>
      <c r="G579" s="164" t="s">
        <v>2509</v>
      </c>
      <c r="H579" s="164">
        <v>51.09</v>
      </c>
      <c r="I579" s="72" t="s">
        <v>43</v>
      </c>
      <c r="J579" s="72"/>
      <c r="K579" s="103" t="s">
        <v>2510</v>
      </c>
      <c r="L579" s="103"/>
      <c r="M579" s="103" t="s">
        <v>2511</v>
      </c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</row>
    <row r="580" spans="1:78" ht="120" x14ac:dyDescent="0.25">
      <c r="A580" s="72">
        <v>2</v>
      </c>
      <c r="B580" s="72" t="s">
        <v>38</v>
      </c>
      <c r="C580" s="72" t="s">
        <v>1911</v>
      </c>
      <c r="D580" s="72" t="s">
        <v>1893</v>
      </c>
      <c r="E580" s="72">
        <v>580</v>
      </c>
      <c r="F580" s="72" t="s">
        <v>2512</v>
      </c>
      <c r="G580" s="197" t="s">
        <v>2513</v>
      </c>
      <c r="H580" s="75">
        <v>912.57</v>
      </c>
      <c r="I580" s="72" t="s">
        <v>43</v>
      </c>
      <c r="J580" s="72"/>
      <c r="K580" s="197" t="s">
        <v>2514</v>
      </c>
      <c r="L580" s="197"/>
      <c r="M580" s="197" t="s">
        <v>2515</v>
      </c>
      <c r="N580" s="197"/>
      <c r="O580" s="197" t="s">
        <v>2516</v>
      </c>
      <c r="P580" s="197"/>
      <c r="Q580" s="197" t="s">
        <v>2517</v>
      </c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</row>
    <row r="581" spans="1:78" ht="60" x14ac:dyDescent="0.25">
      <c r="A581" s="72">
        <v>2</v>
      </c>
      <c r="B581" s="72" t="s">
        <v>38</v>
      </c>
      <c r="C581" s="158" t="s">
        <v>2045</v>
      </c>
      <c r="D581" s="158" t="s">
        <v>1893</v>
      </c>
      <c r="E581" s="72">
        <v>581</v>
      </c>
      <c r="F581" s="72" t="s">
        <v>2518</v>
      </c>
      <c r="G581" s="184" t="s">
        <v>2519</v>
      </c>
      <c r="H581" s="165">
        <v>4400.32</v>
      </c>
      <c r="I581" s="103" t="s">
        <v>43</v>
      </c>
      <c r="J581" s="72"/>
      <c r="K581" s="158" t="s">
        <v>2520</v>
      </c>
      <c r="L581" s="209" t="s">
        <v>2521</v>
      </c>
      <c r="M581" s="158" t="s">
        <v>2522</v>
      </c>
      <c r="N581" s="209" t="s">
        <v>2523</v>
      </c>
      <c r="O581" s="103" t="s">
        <v>2524</v>
      </c>
      <c r="P581" s="209" t="s">
        <v>2525</v>
      </c>
      <c r="Q581" s="103" t="s">
        <v>2526</v>
      </c>
      <c r="R581" s="209" t="s">
        <v>2527</v>
      </c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M581" s="103"/>
    </row>
    <row r="582" spans="1:78" ht="105" x14ac:dyDescent="0.25">
      <c r="A582" s="72">
        <v>2</v>
      </c>
      <c r="B582" s="72" t="s">
        <v>38</v>
      </c>
      <c r="C582" s="103" t="s">
        <v>1892</v>
      </c>
      <c r="D582" s="103" t="s">
        <v>1893</v>
      </c>
      <c r="E582" s="72">
        <v>582</v>
      </c>
      <c r="F582" s="164" t="s">
        <v>2528</v>
      </c>
      <c r="G582" s="158" t="s">
        <v>1965</v>
      </c>
      <c r="H582" s="158">
        <v>1555.92</v>
      </c>
      <c r="I582" s="158" t="s">
        <v>43</v>
      </c>
      <c r="J582" s="158"/>
      <c r="K582" s="164" t="s">
        <v>1966</v>
      </c>
      <c r="L582" s="164">
        <v>559572</v>
      </c>
      <c r="M582" s="164" t="s">
        <v>1967</v>
      </c>
      <c r="N582" s="164"/>
      <c r="O582" s="164" t="s">
        <v>1968</v>
      </c>
      <c r="P582" s="164">
        <v>1653734</v>
      </c>
      <c r="Q582" s="164" t="s">
        <v>1969</v>
      </c>
      <c r="R582" s="164">
        <v>2236712</v>
      </c>
      <c r="S582" s="164" t="s">
        <v>1970</v>
      </c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</row>
    <row r="583" spans="1:78" ht="90" x14ac:dyDescent="0.25">
      <c r="A583" s="72">
        <v>2</v>
      </c>
      <c r="B583" s="72" t="s">
        <v>38</v>
      </c>
      <c r="C583" s="170" t="s">
        <v>1898</v>
      </c>
      <c r="D583" s="103" t="s">
        <v>1893</v>
      </c>
      <c r="E583" s="72">
        <v>583</v>
      </c>
      <c r="F583" s="72" t="s">
        <v>2529</v>
      </c>
      <c r="G583" s="103" t="s">
        <v>2530</v>
      </c>
      <c r="H583" s="165">
        <v>89970.14</v>
      </c>
      <c r="I583" s="103" t="s">
        <v>43</v>
      </c>
      <c r="J583" s="103"/>
      <c r="K583" s="72" t="s">
        <v>2118</v>
      </c>
      <c r="L583" s="72"/>
      <c r="M583" s="72" t="s">
        <v>2531</v>
      </c>
      <c r="N583" s="72">
        <v>3488073</v>
      </c>
      <c r="O583" s="72" t="s">
        <v>2532</v>
      </c>
      <c r="P583" s="72">
        <v>5272135</v>
      </c>
      <c r="Q583" s="72" t="s">
        <v>2533</v>
      </c>
      <c r="R583" s="72">
        <v>337011</v>
      </c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</row>
    <row r="584" spans="1:78" ht="105" x14ac:dyDescent="0.25">
      <c r="A584" s="72">
        <v>2</v>
      </c>
      <c r="B584" s="72" t="s">
        <v>38</v>
      </c>
      <c r="C584" s="103" t="s">
        <v>1892</v>
      </c>
      <c r="D584" s="103" t="s">
        <v>1893</v>
      </c>
      <c r="E584" s="72">
        <v>584</v>
      </c>
      <c r="F584" s="164" t="s">
        <v>2534</v>
      </c>
      <c r="G584" s="158" t="s">
        <v>2535</v>
      </c>
      <c r="H584" s="103">
        <v>3377.52</v>
      </c>
      <c r="I584" s="103" t="s">
        <v>43</v>
      </c>
      <c r="J584" s="103"/>
      <c r="K584" s="158" t="s">
        <v>2536</v>
      </c>
      <c r="L584" s="103"/>
      <c r="M584" s="158" t="s">
        <v>2537</v>
      </c>
      <c r="N584" s="103"/>
      <c r="O584" s="158" t="s">
        <v>2538</v>
      </c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</row>
    <row r="585" spans="1:78" ht="90" x14ac:dyDescent="0.25">
      <c r="A585" s="72">
        <v>2</v>
      </c>
      <c r="B585" s="72" t="s">
        <v>38</v>
      </c>
      <c r="C585" s="103" t="s">
        <v>1892</v>
      </c>
      <c r="D585" s="103" t="s">
        <v>1893</v>
      </c>
      <c r="E585" s="72">
        <v>585</v>
      </c>
      <c r="F585" s="164" t="s">
        <v>2539</v>
      </c>
      <c r="G585" s="103" t="s">
        <v>2271</v>
      </c>
      <c r="H585" s="158">
        <v>851.25</v>
      </c>
      <c r="I585" s="158" t="s">
        <v>43</v>
      </c>
      <c r="J585" s="158"/>
      <c r="K585" s="164" t="s">
        <v>2272</v>
      </c>
      <c r="L585" s="164">
        <v>261780</v>
      </c>
      <c r="M585" s="164"/>
      <c r="N585" s="164"/>
      <c r="O585" s="164"/>
      <c r="P585" s="164"/>
      <c r="Q585" s="164"/>
      <c r="R585" s="164"/>
      <c r="S585" s="164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  <c r="BB585" s="72"/>
      <c r="BC585" s="72"/>
      <c r="BD585" s="72"/>
      <c r="BE585" s="72"/>
      <c r="BF585" s="72"/>
      <c r="BG585" s="72"/>
      <c r="BH585" s="72"/>
      <c r="BI585" s="72"/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</row>
    <row r="586" spans="1:78" ht="90" x14ac:dyDescent="0.25">
      <c r="A586" s="72">
        <v>2</v>
      </c>
      <c r="B586" s="72" t="s">
        <v>38</v>
      </c>
      <c r="C586" s="103" t="s">
        <v>1892</v>
      </c>
      <c r="D586" s="103" t="s">
        <v>1893</v>
      </c>
      <c r="E586" s="72">
        <v>586</v>
      </c>
      <c r="F586" s="164" t="s">
        <v>2540</v>
      </c>
      <c r="G586" s="103" t="s">
        <v>2271</v>
      </c>
      <c r="H586" s="158">
        <v>1631.16</v>
      </c>
      <c r="I586" s="158" t="s">
        <v>43</v>
      </c>
      <c r="J586" s="158"/>
      <c r="K586" s="164" t="s">
        <v>2272</v>
      </c>
      <c r="L586" s="164">
        <v>261780</v>
      </c>
      <c r="M586" s="164" t="s">
        <v>2273</v>
      </c>
      <c r="N586" s="164">
        <v>182609</v>
      </c>
      <c r="O586" s="164" t="s">
        <v>2541</v>
      </c>
      <c r="P586" s="164">
        <v>162249</v>
      </c>
      <c r="Q586" s="164"/>
      <c r="R586" s="164"/>
      <c r="S586" s="164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</row>
    <row r="587" spans="1:78" ht="75" x14ac:dyDescent="0.25">
      <c r="A587" s="72">
        <v>2</v>
      </c>
      <c r="B587" s="72" t="s">
        <v>38</v>
      </c>
      <c r="C587" s="158" t="s">
        <v>2045</v>
      </c>
      <c r="D587" s="158" t="s">
        <v>1893</v>
      </c>
      <c r="E587" s="72">
        <v>587</v>
      </c>
      <c r="F587" s="164" t="s">
        <v>2542</v>
      </c>
      <c r="G587" s="184" t="s">
        <v>2543</v>
      </c>
      <c r="H587" s="165">
        <v>57.27</v>
      </c>
      <c r="I587" s="103" t="s">
        <v>43</v>
      </c>
      <c r="J587" s="72"/>
      <c r="K587" s="103" t="s">
        <v>2544</v>
      </c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M587" s="103"/>
    </row>
    <row r="588" spans="1:78" ht="72.75" x14ac:dyDescent="0.3">
      <c r="A588" s="72">
        <v>33</v>
      </c>
      <c r="B588" s="72" t="s">
        <v>38</v>
      </c>
      <c r="C588" s="158" t="s">
        <v>2545</v>
      </c>
      <c r="D588" s="103" t="s">
        <v>1893</v>
      </c>
      <c r="E588" s="72">
        <v>588</v>
      </c>
      <c r="F588" s="156" t="s">
        <v>2546</v>
      </c>
      <c r="G588" s="152" t="s">
        <v>2547</v>
      </c>
      <c r="H588" s="165">
        <v>1502.41</v>
      </c>
      <c r="I588" s="103" t="s">
        <v>43</v>
      </c>
      <c r="J588" s="222" t="s">
        <v>2548</v>
      </c>
      <c r="K588" s="156" t="s">
        <v>2549</v>
      </c>
      <c r="L588" s="152">
        <v>3584695</v>
      </c>
      <c r="M588" s="156" t="s">
        <v>2550</v>
      </c>
      <c r="N588" s="223">
        <v>6941520</v>
      </c>
      <c r="O588" s="156" t="s">
        <v>2551</v>
      </c>
      <c r="P588" s="223">
        <v>7031046</v>
      </c>
      <c r="Q588" s="156" t="s">
        <v>2552</v>
      </c>
      <c r="R588" s="223">
        <v>6986239</v>
      </c>
      <c r="S588" s="156" t="s">
        <v>2553</v>
      </c>
      <c r="T588" s="152">
        <v>5804</v>
      </c>
      <c r="U588" s="103"/>
      <c r="V588" s="103"/>
      <c r="W588" s="103"/>
      <c r="X588" s="103"/>
      <c r="Y588" s="103"/>
      <c r="Z588" s="103"/>
      <c r="AA588" s="103"/>
      <c r="AB588" s="103"/>
    </row>
    <row r="589" spans="1:78" ht="45" x14ac:dyDescent="0.25">
      <c r="A589" s="72">
        <v>2</v>
      </c>
      <c r="B589" s="72" t="s">
        <v>38</v>
      </c>
      <c r="C589" s="103" t="s">
        <v>1892</v>
      </c>
      <c r="D589" s="103" t="s">
        <v>1893</v>
      </c>
      <c r="E589" s="72">
        <v>589</v>
      </c>
      <c r="F589" s="72" t="s">
        <v>2554</v>
      </c>
      <c r="G589" s="103" t="s">
        <v>2555</v>
      </c>
      <c r="H589" s="165">
        <v>41018.46</v>
      </c>
      <c r="I589" s="103" t="s">
        <v>43</v>
      </c>
      <c r="J589" s="103"/>
      <c r="K589" s="103" t="s">
        <v>2556</v>
      </c>
      <c r="L589" s="103"/>
      <c r="M589" s="103" t="s">
        <v>2557</v>
      </c>
      <c r="N589" s="103"/>
      <c r="O589" s="103" t="s">
        <v>2558</v>
      </c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</row>
    <row r="590" spans="1:78" ht="60" x14ac:dyDescent="0.25">
      <c r="A590" s="72">
        <v>2</v>
      </c>
      <c r="B590" s="72" t="s">
        <v>38</v>
      </c>
      <c r="C590" s="103" t="s">
        <v>2559</v>
      </c>
      <c r="D590" s="103" t="s">
        <v>2560</v>
      </c>
      <c r="E590" s="72">
        <v>590</v>
      </c>
      <c r="F590" s="72" t="s">
        <v>2439</v>
      </c>
      <c r="G590" s="158" t="s">
        <v>2561</v>
      </c>
      <c r="H590" s="165">
        <v>260.38</v>
      </c>
      <c r="I590" s="103" t="s">
        <v>43</v>
      </c>
      <c r="J590" s="103"/>
      <c r="K590" s="103" t="s">
        <v>2562</v>
      </c>
      <c r="L590" s="103"/>
      <c r="M590" s="103" t="s">
        <v>2563</v>
      </c>
      <c r="N590" s="103"/>
      <c r="O590" s="103" t="s">
        <v>2564</v>
      </c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</row>
    <row r="591" spans="1:78" ht="60" x14ac:dyDescent="0.25">
      <c r="A591" s="72">
        <v>2</v>
      </c>
      <c r="B591" s="72" t="s">
        <v>38</v>
      </c>
      <c r="C591" s="103" t="s">
        <v>2559</v>
      </c>
      <c r="D591" s="103" t="s">
        <v>2560</v>
      </c>
      <c r="E591" s="72">
        <v>591</v>
      </c>
      <c r="F591" s="72" t="s">
        <v>2565</v>
      </c>
      <c r="G591" s="158" t="s">
        <v>2561</v>
      </c>
      <c r="H591" s="165">
        <v>222.13</v>
      </c>
      <c r="I591" s="103" t="s">
        <v>43</v>
      </c>
      <c r="J591" s="103"/>
      <c r="K591" s="103" t="s">
        <v>2566</v>
      </c>
      <c r="L591" s="103"/>
      <c r="M591" s="103" t="s">
        <v>2567</v>
      </c>
      <c r="N591" s="103"/>
      <c r="O591" s="103" t="s">
        <v>2568</v>
      </c>
      <c r="P591" s="103"/>
      <c r="Q591" s="103"/>
    </row>
    <row r="592" spans="1:78" ht="90" x14ac:dyDescent="0.25">
      <c r="A592" s="72">
        <v>2</v>
      </c>
      <c r="B592" s="72" t="s">
        <v>38</v>
      </c>
      <c r="C592" s="158" t="s">
        <v>2569</v>
      </c>
      <c r="D592" s="103" t="s">
        <v>2560</v>
      </c>
      <c r="E592" s="72">
        <v>592</v>
      </c>
      <c r="F592" s="164" t="s">
        <v>2570</v>
      </c>
      <c r="G592" s="103" t="s">
        <v>2571</v>
      </c>
      <c r="H592" s="165">
        <v>51.97</v>
      </c>
      <c r="I592" s="103" t="s">
        <v>43</v>
      </c>
      <c r="J592" s="103"/>
      <c r="K592" s="103" t="s">
        <v>2572</v>
      </c>
      <c r="L592" s="103"/>
      <c r="M592" s="103"/>
      <c r="N592" s="103"/>
      <c r="O592" s="103"/>
      <c r="P592" s="103"/>
    </row>
    <row r="593" spans="1:78" ht="45" x14ac:dyDescent="0.25">
      <c r="A593" s="72">
        <v>2</v>
      </c>
      <c r="B593" s="72" t="s">
        <v>38</v>
      </c>
      <c r="C593" s="103" t="s">
        <v>2579</v>
      </c>
      <c r="D593" s="103" t="s">
        <v>2560</v>
      </c>
      <c r="E593" s="72">
        <v>593</v>
      </c>
      <c r="F593" s="72" t="s">
        <v>2580</v>
      </c>
      <c r="G593" s="103" t="s">
        <v>2581</v>
      </c>
      <c r="H593" s="67">
        <v>327.88</v>
      </c>
      <c r="I593" s="103" t="s">
        <v>43</v>
      </c>
      <c r="J593" s="103"/>
      <c r="K593" s="103" t="s">
        <v>2582</v>
      </c>
      <c r="L593" s="103"/>
      <c r="M593" s="103"/>
      <c r="N593" s="103"/>
      <c r="O593" s="103"/>
      <c r="P593" s="103"/>
    </row>
    <row r="594" spans="1:78" ht="75" x14ac:dyDescent="0.25">
      <c r="A594" s="72">
        <v>2</v>
      </c>
      <c r="B594" s="72" t="s">
        <v>38</v>
      </c>
      <c r="C594" s="158" t="s">
        <v>2573</v>
      </c>
      <c r="D594" s="103" t="s">
        <v>2560</v>
      </c>
      <c r="E594" s="72">
        <v>594</v>
      </c>
      <c r="F594" s="164" t="s">
        <v>2583</v>
      </c>
      <c r="G594" s="103" t="s">
        <v>2584</v>
      </c>
      <c r="H594" s="165">
        <v>375.95</v>
      </c>
      <c r="I594" s="103" t="s">
        <v>43</v>
      </c>
      <c r="J594" s="103"/>
      <c r="K594" s="103" t="s">
        <v>2585</v>
      </c>
      <c r="L594" s="103"/>
      <c r="M594" s="103" t="s">
        <v>2586</v>
      </c>
      <c r="N594" s="103">
        <v>5112087</v>
      </c>
      <c r="O594" s="103"/>
      <c r="P594" s="103"/>
    </row>
    <row r="595" spans="1:78" ht="60" x14ac:dyDescent="0.25">
      <c r="A595" s="72">
        <v>2</v>
      </c>
      <c r="B595" s="72" t="s">
        <v>38</v>
      </c>
      <c r="C595" s="103" t="s">
        <v>2573</v>
      </c>
      <c r="D595" s="103" t="s">
        <v>2560</v>
      </c>
      <c r="E595" s="72">
        <v>595</v>
      </c>
      <c r="F595" s="72" t="s">
        <v>2587</v>
      </c>
      <c r="G595" s="158" t="s">
        <v>2588</v>
      </c>
      <c r="H595" s="165">
        <v>55.82</v>
      </c>
      <c r="I595" s="103" t="s">
        <v>43</v>
      </c>
      <c r="J595" s="103"/>
      <c r="K595" s="103" t="s">
        <v>2589</v>
      </c>
      <c r="L595" s="103"/>
      <c r="M595" s="103" t="s">
        <v>2590</v>
      </c>
      <c r="N595" s="103"/>
      <c r="O595" s="103"/>
      <c r="P595" s="103"/>
    </row>
    <row r="596" spans="1:78" ht="90" x14ac:dyDescent="0.25">
      <c r="A596" s="72">
        <v>2</v>
      </c>
      <c r="B596" s="72" t="s">
        <v>38</v>
      </c>
      <c r="C596" s="103" t="s">
        <v>2591</v>
      </c>
      <c r="D596" s="103" t="s">
        <v>2560</v>
      </c>
      <c r="E596" s="72">
        <v>596</v>
      </c>
      <c r="F596" s="164" t="s">
        <v>2592</v>
      </c>
      <c r="G596" s="158" t="s">
        <v>2593</v>
      </c>
      <c r="H596" s="165">
        <v>1132.4100000000001</v>
      </c>
      <c r="I596" s="103" t="s">
        <v>43</v>
      </c>
      <c r="J596" s="103" t="s">
        <v>2594</v>
      </c>
      <c r="K596" s="72" t="s">
        <v>2595</v>
      </c>
      <c r="L596" s="72"/>
      <c r="M596" s="72" t="s">
        <v>2596</v>
      </c>
      <c r="N596" s="72"/>
      <c r="O596" s="72"/>
      <c r="P596" s="72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</row>
    <row r="597" spans="1:78" ht="60" x14ac:dyDescent="0.25">
      <c r="A597" s="72">
        <v>2</v>
      </c>
      <c r="B597" s="72" t="s">
        <v>38</v>
      </c>
      <c r="C597" s="103" t="s">
        <v>2597</v>
      </c>
      <c r="D597" s="103" t="s">
        <v>2560</v>
      </c>
      <c r="E597" s="72">
        <v>597</v>
      </c>
      <c r="F597" s="72" t="s">
        <v>2598</v>
      </c>
      <c r="G597" s="158" t="s">
        <v>2599</v>
      </c>
      <c r="H597" s="165">
        <v>121.96</v>
      </c>
      <c r="I597" s="103" t="s">
        <v>43</v>
      </c>
      <c r="J597" s="103"/>
      <c r="K597" s="103" t="s">
        <v>2600</v>
      </c>
      <c r="L597" s="103"/>
      <c r="M597" s="103"/>
      <c r="N597" s="103"/>
      <c r="O597" s="103"/>
      <c r="P597" s="103"/>
    </row>
    <row r="598" spans="1:78" ht="45" x14ac:dyDescent="0.25">
      <c r="A598" s="72">
        <v>2</v>
      </c>
      <c r="B598" s="72" t="s">
        <v>38</v>
      </c>
      <c r="C598" s="103" t="s">
        <v>2597</v>
      </c>
      <c r="D598" s="103" t="s">
        <v>2560</v>
      </c>
      <c r="E598" s="72">
        <v>598</v>
      </c>
      <c r="F598" s="72" t="s">
        <v>2601</v>
      </c>
      <c r="G598" s="103" t="s">
        <v>2602</v>
      </c>
      <c r="H598" s="67">
        <v>86.75</v>
      </c>
      <c r="I598" s="103" t="s">
        <v>43</v>
      </c>
      <c r="J598" s="103"/>
      <c r="K598" s="103" t="s">
        <v>2603</v>
      </c>
      <c r="L598" s="103"/>
      <c r="M598" s="103"/>
      <c r="N598" s="103"/>
      <c r="O598" s="103"/>
      <c r="P598" s="103"/>
    </row>
    <row r="599" spans="1:78" ht="45" x14ac:dyDescent="0.25">
      <c r="A599" s="72">
        <v>2</v>
      </c>
      <c r="B599" s="72" t="s">
        <v>38</v>
      </c>
      <c r="C599" s="158" t="s">
        <v>2604</v>
      </c>
      <c r="D599" s="103" t="s">
        <v>2560</v>
      </c>
      <c r="E599" s="72">
        <v>599</v>
      </c>
      <c r="F599" s="164" t="s">
        <v>2605</v>
      </c>
      <c r="G599" s="158" t="s">
        <v>2606</v>
      </c>
      <c r="H599" s="67">
        <v>75.39</v>
      </c>
      <c r="I599" s="103" t="s">
        <v>43</v>
      </c>
      <c r="J599" s="103"/>
      <c r="K599" s="103" t="s">
        <v>2607</v>
      </c>
      <c r="L599" s="103"/>
      <c r="M599" s="103"/>
      <c r="N599" s="103"/>
      <c r="O599" s="103"/>
      <c r="P599" s="103"/>
    </row>
    <row r="600" spans="1:78" ht="75" x14ac:dyDescent="0.25">
      <c r="A600" s="72">
        <v>2</v>
      </c>
      <c r="B600" s="72" t="s">
        <v>38</v>
      </c>
      <c r="C600" s="158" t="s">
        <v>2591</v>
      </c>
      <c r="D600" s="103" t="s">
        <v>2560</v>
      </c>
      <c r="E600" s="72">
        <v>600</v>
      </c>
      <c r="F600" s="164" t="s">
        <v>2608</v>
      </c>
      <c r="G600" s="103" t="s">
        <v>2609</v>
      </c>
      <c r="H600" s="165">
        <v>170.87</v>
      </c>
      <c r="I600" s="103" t="s">
        <v>43</v>
      </c>
      <c r="J600" s="103" t="s">
        <v>2594</v>
      </c>
      <c r="K600" s="72" t="s">
        <v>2595</v>
      </c>
      <c r="L600" s="72"/>
      <c r="M600" s="72" t="s">
        <v>2610</v>
      </c>
      <c r="N600" s="72"/>
      <c r="O600" s="72"/>
      <c r="P600" s="72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</row>
    <row r="601" spans="1:78" ht="90" x14ac:dyDescent="0.25">
      <c r="A601" s="72">
        <v>2</v>
      </c>
      <c r="B601" s="72" t="s">
        <v>38</v>
      </c>
      <c r="C601" s="158" t="s">
        <v>2573</v>
      </c>
      <c r="D601" s="103" t="s">
        <v>2560</v>
      </c>
      <c r="E601" s="72">
        <v>601</v>
      </c>
      <c r="F601" s="164" t="s">
        <v>2611</v>
      </c>
      <c r="G601" s="103" t="s">
        <v>2612</v>
      </c>
      <c r="H601" s="165">
        <v>68.64</v>
      </c>
      <c r="I601" s="103" t="s">
        <v>43</v>
      </c>
      <c r="J601" s="103"/>
      <c r="K601" s="103" t="s">
        <v>2613</v>
      </c>
      <c r="L601" s="103"/>
      <c r="M601" s="103" t="s">
        <v>2614</v>
      </c>
      <c r="N601" s="103"/>
      <c r="O601" s="103"/>
      <c r="P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</row>
    <row r="602" spans="1:78" ht="90" x14ac:dyDescent="0.25">
      <c r="A602" s="72">
        <v>2</v>
      </c>
      <c r="B602" s="72" t="s">
        <v>38</v>
      </c>
      <c r="C602" s="158" t="s">
        <v>2569</v>
      </c>
      <c r="D602" s="103" t="s">
        <v>2560</v>
      </c>
      <c r="E602" s="72">
        <v>602</v>
      </c>
      <c r="F602" s="164" t="s">
        <v>2615</v>
      </c>
      <c r="G602" s="103" t="s">
        <v>2616</v>
      </c>
      <c r="H602" s="165">
        <v>90.18</v>
      </c>
      <c r="I602" s="103" t="s">
        <v>43</v>
      </c>
      <c r="J602" s="103"/>
      <c r="K602" s="103" t="s">
        <v>2617</v>
      </c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</row>
    <row r="603" spans="1:78" ht="45" x14ac:dyDescent="0.25">
      <c r="A603" s="72">
        <v>2</v>
      </c>
      <c r="B603" s="72" t="s">
        <v>38</v>
      </c>
      <c r="C603" s="158" t="s">
        <v>2573</v>
      </c>
      <c r="D603" s="103" t="s">
        <v>2560</v>
      </c>
      <c r="E603" s="72">
        <v>603</v>
      </c>
      <c r="F603" s="164" t="s">
        <v>2618</v>
      </c>
      <c r="G603" s="103" t="s">
        <v>2619</v>
      </c>
      <c r="H603" s="165">
        <v>38.14</v>
      </c>
      <c r="I603" s="103" t="s">
        <v>43</v>
      </c>
      <c r="J603" s="103"/>
      <c r="K603" s="103" t="s">
        <v>2620</v>
      </c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</row>
    <row r="604" spans="1:78" ht="60" x14ac:dyDescent="0.25">
      <c r="A604" s="72">
        <v>2</v>
      </c>
      <c r="B604" s="72" t="s">
        <v>38</v>
      </c>
      <c r="C604" s="103" t="s">
        <v>2559</v>
      </c>
      <c r="D604" s="103" t="s">
        <v>2560</v>
      </c>
      <c r="E604" s="72">
        <v>604</v>
      </c>
      <c r="F604" s="72" t="s">
        <v>2621</v>
      </c>
      <c r="G604" s="158" t="s">
        <v>2561</v>
      </c>
      <c r="H604" s="165">
        <v>274.88</v>
      </c>
      <c r="I604" s="103" t="s">
        <v>43</v>
      </c>
      <c r="J604" s="103"/>
      <c r="K604" s="72" t="s">
        <v>2622</v>
      </c>
      <c r="L604" s="72"/>
      <c r="M604" s="72" t="s">
        <v>2623</v>
      </c>
      <c r="N604" s="72"/>
      <c r="O604" s="72" t="s">
        <v>2624</v>
      </c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</row>
    <row r="605" spans="1:78" ht="60" x14ac:dyDescent="0.25">
      <c r="A605" s="72">
        <v>2</v>
      </c>
      <c r="B605" s="72" t="s">
        <v>38</v>
      </c>
      <c r="C605" s="103" t="s">
        <v>2559</v>
      </c>
      <c r="D605" s="103" t="s">
        <v>2560</v>
      </c>
      <c r="E605" s="72">
        <v>605</v>
      </c>
      <c r="F605" s="72" t="s">
        <v>2625</v>
      </c>
      <c r="G605" s="158" t="s">
        <v>2561</v>
      </c>
      <c r="H605" s="165">
        <v>279.23</v>
      </c>
      <c r="I605" s="103" t="s">
        <v>43</v>
      </c>
      <c r="J605" s="103"/>
      <c r="K605" s="72" t="s">
        <v>2622</v>
      </c>
      <c r="L605" s="72"/>
      <c r="M605" s="72" t="s">
        <v>2623</v>
      </c>
      <c r="N605" s="72"/>
      <c r="O605" s="72"/>
      <c r="P605" s="72"/>
      <c r="Q605" s="72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</row>
    <row r="606" spans="1:78" ht="45" x14ac:dyDescent="0.25">
      <c r="A606" s="72">
        <v>2</v>
      </c>
      <c r="B606" s="72" t="s">
        <v>38</v>
      </c>
      <c r="C606" s="158" t="s">
        <v>2626</v>
      </c>
      <c r="D606" s="103" t="s">
        <v>2560</v>
      </c>
      <c r="E606" s="72">
        <v>606</v>
      </c>
      <c r="F606" s="164" t="s">
        <v>2627</v>
      </c>
      <c r="G606" s="103" t="s">
        <v>2628</v>
      </c>
      <c r="H606" s="165">
        <v>45.4</v>
      </c>
      <c r="I606" s="103" t="s">
        <v>43</v>
      </c>
      <c r="J606" s="103"/>
      <c r="K606" s="103" t="s">
        <v>2629</v>
      </c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51"/>
    </row>
    <row r="607" spans="1:78" ht="60" x14ac:dyDescent="0.25">
      <c r="A607" s="72">
        <v>2</v>
      </c>
      <c r="B607" s="72" t="s">
        <v>38</v>
      </c>
      <c r="C607" s="158" t="s">
        <v>2630</v>
      </c>
      <c r="D607" s="103" t="s">
        <v>2560</v>
      </c>
      <c r="E607" s="72">
        <v>607</v>
      </c>
      <c r="F607" s="164" t="s">
        <v>2631</v>
      </c>
      <c r="G607" s="103" t="s">
        <v>2632</v>
      </c>
      <c r="H607" s="165">
        <v>70.099999999999994</v>
      </c>
      <c r="I607" s="103" t="s">
        <v>43</v>
      </c>
      <c r="J607" s="103"/>
      <c r="K607" s="103" t="s">
        <v>2633</v>
      </c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84"/>
    </row>
    <row r="608" spans="1:78" ht="45" x14ac:dyDescent="0.25">
      <c r="A608" s="72">
        <v>2</v>
      </c>
      <c r="B608" s="72" t="s">
        <v>38</v>
      </c>
      <c r="C608" s="103" t="s">
        <v>2630</v>
      </c>
      <c r="D608" s="103" t="s">
        <v>2560</v>
      </c>
      <c r="E608" s="72">
        <v>608</v>
      </c>
      <c r="F608" s="72" t="s">
        <v>2634</v>
      </c>
      <c r="G608" s="234" t="s">
        <v>2635</v>
      </c>
      <c r="H608" s="165">
        <v>54.18</v>
      </c>
      <c r="I608" s="103" t="s">
        <v>43</v>
      </c>
      <c r="J608" s="103"/>
      <c r="K608" s="103" t="s">
        <v>2636</v>
      </c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84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</row>
    <row r="609" spans="1:78" ht="45" x14ac:dyDescent="0.25">
      <c r="A609" s="72">
        <v>2</v>
      </c>
      <c r="B609" s="72" t="s">
        <v>38</v>
      </c>
      <c r="C609" s="158" t="s">
        <v>2630</v>
      </c>
      <c r="D609" s="103" t="s">
        <v>2560</v>
      </c>
      <c r="E609" s="72">
        <v>609</v>
      </c>
      <c r="F609" s="164" t="s">
        <v>2637</v>
      </c>
      <c r="G609" s="103" t="s">
        <v>2638</v>
      </c>
      <c r="H609" s="165">
        <v>61.95</v>
      </c>
      <c r="I609" s="103" t="s">
        <v>43</v>
      </c>
      <c r="J609" s="103"/>
      <c r="K609" s="103" t="s">
        <v>2639</v>
      </c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84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</row>
    <row r="610" spans="1:78" ht="45" x14ac:dyDescent="0.25">
      <c r="A610" s="72">
        <v>2</v>
      </c>
      <c r="B610" s="72" t="s">
        <v>38</v>
      </c>
      <c r="C610" s="158" t="s">
        <v>2630</v>
      </c>
      <c r="D610" s="103" t="s">
        <v>2560</v>
      </c>
      <c r="E610" s="72">
        <v>610</v>
      </c>
      <c r="F610" s="164" t="s">
        <v>2640</v>
      </c>
      <c r="G610" s="103" t="s">
        <v>2641</v>
      </c>
      <c r="H610" s="165">
        <v>60.79</v>
      </c>
      <c r="I610" s="103" t="s">
        <v>43</v>
      </c>
      <c r="J610" s="103"/>
      <c r="K610" s="103" t="s">
        <v>2642</v>
      </c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84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</row>
    <row r="611" spans="1:78" ht="45" x14ac:dyDescent="0.25">
      <c r="A611" s="72">
        <v>2</v>
      </c>
      <c r="B611" s="72" t="s">
        <v>38</v>
      </c>
      <c r="C611" s="158" t="s">
        <v>2630</v>
      </c>
      <c r="D611" s="103" t="s">
        <v>2560</v>
      </c>
      <c r="E611" s="72">
        <v>611</v>
      </c>
      <c r="F611" s="164" t="s">
        <v>2643</v>
      </c>
      <c r="G611" s="103" t="s">
        <v>2644</v>
      </c>
      <c r="H611" s="165">
        <v>60.21</v>
      </c>
      <c r="I611" s="103" t="s">
        <v>43</v>
      </c>
      <c r="J611" s="103"/>
      <c r="K611" s="103" t="s">
        <v>2645</v>
      </c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84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</row>
    <row r="612" spans="1:78" ht="60" x14ac:dyDescent="0.25">
      <c r="A612" s="72">
        <v>2</v>
      </c>
      <c r="B612" s="72" t="s">
        <v>38</v>
      </c>
      <c r="C612" s="158" t="s">
        <v>2646</v>
      </c>
      <c r="D612" s="103" t="s">
        <v>2560</v>
      </c>
      <c r="E612" s="72">
        <v>612</v>
      </c>
      <c r="F612" s="72" t="s">
        <v>2647</v>
      </c>
      <c r="G612" s="158" t="s">
        <v>2648</v>
      </c>
      <c r="H612" s="165">
        <v>1006.52</v>
      </c>
      <c r="I612" s="103" t="s">
        <v>43</v>
      </c>
      <c r="J612" s="103"/>
      <c r="K612" s="103" t="s">
        <v>2649</v>
      </c>
      <c r="L612" s="103"/>
      <c r="M612" s="103" t="s">
        <v>2650</v>
      </c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84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</row>
    <row r="613" spans="1:78" ht="60" x14ac:dyDescent="0.25">
      <c r="A613" s="72">
        <v>2</v>
      </c>
      <c r="B613" s="72" t="s">
        <v>38</v>
      </c>
      <c r="C613" s="158" t="s">
        <v>2646</v>
      </c>
      <c r="D613" s="103" t="s">
        <v>2560</v>
      </c>
      <c r="E613" s="72">
        <v>613</v>
      </c>
      <c r="F613" s="164" t="s">
        <v>2651</v>
      </c>
      <c r="G613" s="158" t="s">
        <v>2652</v>
      </c>
      <c r="H613" s="103">
        <v>854.77</v>
      </c>
      <c r="I613" s="103" t="s">
        <v>43</v>
      </c>
      <c r="J613" s="103" t="s">
        <v>2653</v>
      </c>
      <c r="K613" s="164" t="s">
        <v>2654</v>
      </c>
      <c r="L613" s="72"/>
      <c r="M613" s="164" t="s">
        <v>2655</v>
      </c>
      <c r="N613" s="72"/>
      <c r="O613" s="164"/>
      <c r="P613" s="72"/>
      <c r="Q613" s="72"/>
      <c r="R613" s="72"/>
      <c r="S613" s="72"/>
      <c r="T613" s="72"/>
      <c r="U613" s="72"/>
      <c r="V613" s="72"/>
      <c r="W613" s="72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  <c r="BB613" s="72"/>
      <c r="BC613" s="72"/>
      <c r="BD613" s="72"/>
      <c r="BE613" s="72"/>
      <c r="BF613" s="72"/>
      <c r="BG613" s="72"/>
      <c r="BH613" s="72"/>
      <c r="BI613" s="72"/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</row>
    <row r="614" spans="1:78" ht="60" x14ac:dyDescent="0.25">
      <c r="A614" s="72">
        <v>2</v>
      </c>
      <c r="B614" s="72" t="s">
        <v>38</v>
      </c>
      <c r="C614" s="158" t="s">
        <v>2646</v>
      </c>
      <c r="D614" s="103" t="s">
        <v>2560</v>
      </c>
      <c r="E614" s="72">
        <v>614</v>
      </c>
      <c r="F614" s="72" t="s">
        <v>2656</v>
      </c>
      <c r="G614" s="103" t="s">
        <v>2657</v>
      </c>
      <c r="H614" s="165">
        <v>61.85</v>
      </c>
      <c r="I614" s="103" t="s">
        <v>43</v>
      </c>
      <c r="J614" s="103"/>
      <c r="K614" s="103" t="s">
        <v>2658</v>
      </c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184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</row>
    <row r="615" spans="1:78" ht="75" x14ac:dyDescent="0.25">
      <c r="A615" s="72">
        <v>2</v>
      </c>
      <c r="B615" s="72" t="s">
        <v>38</v>
      </c>
      <c r="C615" s="158" t="s">
        <v>2646</v>
      </c>
      <c r="D615" s="103" t="s">
        <v>2560</v>
      </c>
      <c r="E615" s="72">
        <v>615</v>
      </c>
      <c r="F615" s="72" t="s">
        <v>2659</v>
      </c>
      <c r="G615" s="158" t="s">
        <v>2660</v>
      </c>
      <c r="H615" s="165">
        <v>518.13</v>
      </c>
      <c r="I615" s="103" t="s">
        <v>43</v>
      </c>
      <c r="J615" s="103"/>
      <c r="K615" s="103" t="s">
        <v>2661</v>
      </c>
      <c r="L615" s="103"/>
      <c r="M615" s="103" t="s">
        <v>2662</v>
      </c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84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  <c r="BB615" s="72"/>
      <c r="BC615" s="72"/>
      <c r="BD615" s="72"/>
      <c r="BE615" s="72"/>
      <c r="BF615" s="72"/>
      <c r="BG615" s="72"/>
      <c r="BH615" s="72"/>
      <c r="BI615" s="72"/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</row>
    <row r="616" spans="1:78" ht="75" x14ac:dyDescent="0.25">
      <c r="A616" s="72">
        <v>2</v>
      </c>
      <c r="B616" s="72" t="s">
        <v>38</v>
      </c>
      <c r="C616" s="158" t="s">
        <v>2646</v>
      </c>
      <c r="D616" s="103" t="s">
        <v>2560</v>
      </c>
      <c r="E616" s="72">
        <v>616</v>
      </c>
      <c r="F616" s="72" t="s">
        <v>2663</v>
      </c>
      <c r="G616" s="158" t="s">
        <v>2664</v>
      </c>
      <c r="H616" s="165">
        <v>780.59</v>
      </c>
      <c r="I616" s="103" t="s">
        <v>43</v>
      </c>
      <c r="J616" s="103"/>
      <c r="K616" s="103" t="s">
        <v>2665</v>
      </c>
      <c r="L616" s="103"/>
      <c r="M616" s="103" t="s">
        <v>2666</v>
      </c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84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</row>
    <row r="617" spans="1:78" ht="75" x14ac:dyDescent="0.25">
      <c r="A617" s="72">
        <v>2</v>
      </c>
      <c r="B617" s="72" t="s">
        <v>38</v>
      </c>
      <c r="C617" s="158" t="s">
        <v>2646</v>
      </c>
      <c r="D617" s="103" t="s">
        <v>2560</v>
      </c>
      <c r="E617" s="72">
        <v>617</v>
      </c>
      <c r="F617" s="72" t="s">
        <v>2667</v>
      </c>
      <c r="G617" s="103" t="s">
        <v>2668</v>
      </c>
      <c r="H617" s="165">
        <v>141.1</v>
      </c>
      <c r="I617" s="103" t="s">
        <v>43</v>
      </c>
      <c r="J617" s="103"/>
      <c r="K617" s="103" t="s">
        <v>2669</v>
      </c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84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</row>
    <row r="618" spans="1:78" ht="45" x14ac:dyDescent="0.25">
      <c r="A618" s="72">
        <v>2</v>
      </c>
      <c r="B618" s="72" t="s">
        <v>38</v>
      </c>
      <c r="C618" s="103" t="s">
        <v>2670</v>
      </c>
      <c r="D618" s="103" t="s">
        <v>2560</v>
      </c>
      <c r="E618" s="72">
        <v>618</v>
      </c>
      <c r="F618" s="72" t="s">
        <v>2671</v>
      </c>
      <c r="G618" s="155" t="s">
        <v>2672</v>
      </c>
      <c r="H618" s="67">
        <v>91.4</v>
      </c>
      <c r="I618" s="103" t="s">
        <v>43</v>
      </c>
      <c r="J618" s="103"/>
      <c r="K618" s="103" t="s">
        <v>2673</v>
      </c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84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</row>
    <row r="619" spans="1:78" ht="150" x14ac:dyDescent="0.25">
      <c r="A619" s="72">
        <v>2</v>
      </c>
      <c r="B619" s="72" t="s">
        <v>38</v>
      </c>
      <c r="C619" s="103" t="s">
        <v>2670</v>
      </c>
      <c r="D619" s="103" t="s">
        <v>2560</v>
      </c>
      <c r="E619" s="72">
        <v>619</v>
      </c>
      <c r="F619" s="72" t="s">
        <v>2674</v>
      </c>
      <c r="G619" s="158" t="s">
        <v>2675</v>
      </c>
      <c r="H619" s="67">
        <v>288.92</v>
      </c>
      <c r="I619" s="103" t="s">
        <v>43</v>
      </c>
      <c r="J619" s="103"/>
      <c r="K619" s="103" t="s">
        <v>2676</v>
      </c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51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</row>
    <row r="620" spans="1:78" ht="75" x14ac:dyDescent="0.25">
      <c r="A620" s="72">
        <v>2</v>
      </c>
      <c r="B620" s="72" t="s">
        <v>38</v>
      </c>
      <c r="C620" s="158" t="s">
        <v>2646</v>
      </c>
      <c r="D620" s="103" t="s">
        <v>2560</v>
      </c>
      <c r="E620" s="72">
        <v>620</v>
      </c>
      <c r="F620" s="72" t="s">
        <v>2677</v>
      </c>
      <c r="G620" s="103" t="s">
        <v>2678</v>
      </c>
      <c r="H620" s="165">
        <v>2339.23</v>
      </c>
      <c r="I620" s="103" t="s">
        <v>43</v>
      </c>
      <c r="J620" s="103"/>
      <c r="K620" s="103" t="s">
        <v>2679</v>
      </c>
      <c r="L620" s="103"/>
      <c r="M620" s="103" t="s">
        <v>2680</v>
      </c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84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</row>
    <row r="621" spans="1:78" ht="75" x14ac:dyDescent="0.25">
      <c r="A621" s="72">
        <v>2</v>
      </c>
      <c r="B621" s="72" t="s">
        <v>38</v>
      </c>
      <c r="C621" s="103" t="s">
        <v>2646</v>
      </c>
      <c r="D621" s="103" t="s">
        <v>2560</v>
      </c>
      <c r="E621" s="72">
        <v>621</v>
      </c>
      <c r="F621" s="72" t="s">
        <v>2681</v>
      </c>
      <c r="G621" s="103" t="s">
        <v>2682</v>
      </c>
      <c r="H621" s="165">
        <v>1016.56</v>
      </c>
      <c r="I621" s="103" t="s">
        <v>43</v>
      </c>
      <c r="J621" s="103" t="s">
        <v>2683</v>
      </c>
      <c r="K621" s="103" t="s">
        <v>2684</v>
      </c>
      <c r="L621" s="103"/>
      <c r="M621" s="103" t="s">
        <v>2685</v>
      </c>
      <c r="N621" s="103"/>
      <c r="O621" s="103" t="s">
        <v>2686</v>
      </c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84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</row>
    <row r="622" spans="1:78" ht="45" x14ac:dyDescent="0.25">
      <c r="A622" s="72">
        <v>2</v>
      </c>
      <c r="B622" s="72" t="s">
        <v>38</v>
      </c>
      <c r="C622" s="103" t="s">
        <v>2670</v>
      </c>
      <c r="D622" s="103" t="s">
        <v>2560</v>
      </c>
      <c r="E622" s="72">
        <v>622</v>
      </c>
      <c r="F622" s="72" t="s">
        <v>2687</v>
      </c>
      <c r="G622" s="158" t="s">
        <v>2688</v>
      </c>
      <c r="H622" s="67">
        <v>53.36</v>
      </c>
      <c r="I622" s="103" t="s">
        <v>43</v>
      </c>
      <c r="J622" s="103"/>
      <c r="K622" s="103" t="s">
        <v>2689</v>
      </c>
      <c r="L622" s="103"/>
      <c r="M622" s="103" t="s">
        <v>2690</v>
      </c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84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</row>
    <row r="623" spans="1:78" ht="60" x14ac:dyDescent="0.25">
      <c r="A623" s="72">
        <v>2</v>
      </c>
      <c r="B623" s="72" t="s">
        <v>38</v>
      </c>
      <c r="C623" s="158" t="s">
        <v>2646</v>
      </c>
      <c r="D623" s="103" t="s">
        <v>2560</v>
      </c>
      <c r="E623" s="72">
        <v>623</v>
      </c>
      <c r="F623" s="164" t="s">
        <v>2691</v>
      </c>
      <c r="G623" s="103" t="s">
        <v>2692</v>
      </c>
      <c r="H623" s="165">
        <v>621.92999999999995</v>
      </c>
      <c r="I623" s="103" t="s">
        <v>43</v>
      </c>
      <c r="J623" s="103"/>
      <c r="K623" s="103" t="s">
        <v>2693</v>
      </c>
      <c r="L623" s="103"/>
      <c r="M623" s="103" t="s">
        <v>2694</v>
      </c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84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</row>
    <row r="624" spans="1:78" ht="90" x14ac:dyDescent="0.25">
      <c r="A624" s="72">
        <v>2</v>
      </c>
      <c r="B624" s="72" t="s">
        <v>38</v>
      </c>
      <c r="C624" s="158" t="s">
        <v>2646</v>
      </c>
      <c r="D624" s="103" t="s">
        <v>2560</v>
      </c>
      <c r="E624" s="72">
        <v>624</v>
      </c>
      <c r="F624" s="164" t="s">
        <v>2695</v>
      </c>
      <c r="G624" s="158" t="s">
        <v>2696</v>
      </c>
      <c r="H624" s="103">
        <v>2734.73</v>
      </c>
      <c r="I624" s="103" t="s">
        <v>43</v>
      </c>
      <c r="J624" s="103" t="s">
        <v>2697</v>
      </c>
      <c r="K624" s="164" t="s">
        <v>2654</v>
      </c>
      <c r="L624" s="72"/>
      <c r="M624" s="164" t="s">
        <v>2655</v>
      </c>
      <c r="N624" s="72"/>
      <c r="O624" s="164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/>
      <c r="BE624" s="72"/>
      <c r="BF624" s="72"/>
      <c r="BG624" s="72"/>
      <c r="BH624" s="72"/>
      <c r="BI624" s="72"/>
      <c r="BJ624" s="72"/>
      <c r="BK624" s="72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</row>
    <row r="625" spans="1:78" ht="75" x14ac:dyDescent="0.25">
      <c r="A625" s="72">
        <v>2</v>
      </c>
      <c r="B625" s="72" t="s">
        <v>38</v>
      </c>
      <c r="C625" s="158" t="s">
        <v>2646</v>
      </c>
      <c r="D625" s="103" t="s">
        <v>2560</v>
      </c>
      <c r="E625" s="72">
        <v>625</v>
      </c>
      <c r="F625" s="72" t="s">
        <v>2698</v>
      </c>
      <c r="G625" s="103" t="s">
        <v>2699</v>
      </c>
      <c r="H625" s="165">
        <v>3399.96</v>
      </c>
      <c r="I625" s="103" t="s">
        <v>43</v>
      </c>
      <c r="J625" s="103" t="s">
        <v>2700</v>
      </c>
      <c r="K625" s="103" t="s">
        <v>2701</v>
      </c>
      <c r="L625" s="103"/>
      <c r="M625" s="103" t="s">
        <v>2702</v>
      </c>
      <c r="N625" s="103"/>
      <c r="O625" s="103" t="s">
        <v>2703</v>
      </c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84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</row>
    <row r="626" spans="1:78" ht="60" x14ac:dyDescent="0.25">
      <c r="A626" s="72">
        <v>2</v>
      </c>
      <c r="B626" s="72" t="s">
        <v>38</v>
      </c>
      <c r="C626" s="158" t="s">
        <v>2646</v>
      </c>
      <c r="D626" s="103" t="s">
        <v>2560</v>
      </c>
      <c r="E626" s="72">
        <v>626</v>
      </c>
      <c r="F626" s="72" t="s">
        <v>2704</v>
      </c>
      <c r="G626" s="158" t="s">
        <v>2705</v>
      </c>
      <c r="H626" s="165">
        <v>758.62</v>
      </c>
      <c r="I626" s="103" t="s">
        <v>43</v>
      </c>
      <c r="J626" s="103"/>
      <c r="K626" s="103" t="s">
        <v>2706</v>
      </c>
      <c r="L626" s="103"/>
      <c r="M626" s="103" t="s">
        <v>2707</v>
      </c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84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</row>
    <row r="627" spans="1:78" ht="60" x14ac:dyDescent="0.25">
      <c r="A627" s="72">
        <v>2</v>
      </c>
      <c r="B627" s="72" t="s">
        <v>38</v>
      </c>
      <c r="C627" s="158" t="s">
        <v>2646</v>
      </c>
      <c r="D627" s="103" t="s">
        <v>2560</v>
      </c>
      <c r="E627" s="72">
        <v>627</v>
      </c>
      <c r="F627" s="164" t="s">
        <v>2708</v>
      </c>
      <c r="G627" s="158" t="s">
        <v>2709</v>
      </c>
      <c r="H627" s="165">
        <v>228.36</v>
      </c>
      <c r="I627" s="103" t="s">
        <v>43</v>
      </c>
      <c r="J627" s="103"/>
      <c r="K627" s="103" t="s">
        <v>2710</v>
      </c>
      <c r="L627" s="103"/>
      <c r="M627" s="103" t="s">
        <v>2711</v>
      </c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84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</row>
    <row r="628" spans="1:78" ht="45" x14ac:dyDescent="0.25">
      <c r="A628" s="72">
        <v>2</v>
      </c>
      <c r="B628" s="72" t="s">
        <v>38</v>
      </c>
      <c r="C628" s="158" t="s">
        <v>2646</v>
      </c>
      <c r="D628" s="103" t="s">
        <v>2560</v>
      </c>
      <c r="E628" s="72">
        <v>628</v>
      </c>
      <c r="F628" s="164" t="s">
        <v>2712</v>
      </c>
      <c r="G628" s="103" t="s">
        <v>2713</v>
      </c>
      <c r="H628" s="165">
        <v>436.75</v>
      </c>
      <c r="I628" s="103" t="s">
        <v>43</v>
      </c>
      <c r="J628" s="103"/>
      <c r="K628" s="103" t="s">
        <v>2714</v>
      </c>
      <c r="L628" s="103"/>
      <c r="M628" s="103" t="s">
        <v>2715</v>
      </c>
      <c r="N628" s="103"/>
      <c r="O628" s="103" t="s">
        <v>2716</v>
      </c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84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</row>
    <row r="629" spans="1:78" ht="75" x14ac:dyDescent="0.25">
      <c r="A629" s="72">
        <v>2</v>
      </c>
      <c r="B629" s="72" t="s">
        <v>38</v>
      </c>
      <c r="C629" s="158" t="s">
        <v>2670</v>
      </c>
      <c r="D629" s="103" t="s">
        <v>2560</v>
      </c>
      <c r="E629" s="72">
        <v>629</v>
      </c>
      <c r="F629" s="164" t="s">
        <v>2717</v>
      </c>
      <c r="G629" s="103" t="s">
        <v>2718</v>
      </c>
      <c r="H629" s="67">
        <v>56.95</v>
      </c>
      <c r="I629" s="103" t="s">
        <v>43</v>
      </c>
      <c r="J629" s="103"/>
      <c r="K629" s="103" t="s">
        <v>2719</v>
      </c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84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</row>
    <row r="630" spans="1:78" ht="45" x14ac:dyDescent="0.25">
      <c r="A630" s="72">
        <v>2</v>
      </c>
      <c r="B630" s="72" t="s">
        <v>38</v>
      </c>
      <c r="C630" s="158" t="s">
        <v>2646</v>
      </c>
      <c r="D630" s="103" t="s">
        <v>2560</v>
      </c>
      <c r="E630" s="72">
        <v>630</v>
      </c>
      <c r="F630" s="72" t="s">
        <v>2720</v>
      </c>
      <c r="G630" s="103" t="s">
        <v>2721</v>
      </c>
      <c r="H630" s="165">
        <v>1487.04</v>
      </c>
      <c r="I630" s="103" t="s">
        <v>43</v>
      </c>
      <c r="J630" s="103"/>
      <c r="K630" s="103" t="s">
        <v>2722</v>
      </c>
      <c r="L630" s="103"/>
      <c r="M630" s="103" t="s">
        <v>2723</v>
      </c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84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</row>
    <row r="631" spans="1:78" ht="45" x14ac:dyDescent="0.25">
      <c r="A631" s="72">
        <v>2</v>
      </c>
      <c r="B631" s="72" t="s">
        <v>38</v>
      </c>
      <c r="C631" s="158" t="s">
        <v>2646</v>
      </c>
      <c r="D631" s="103" t="s">
        <v>2560</v>
      </c>
      <c r="E631" s="72">
        <v>631</v>
      </c>
      <c r="F631" s="72" t="s">
        <v>2724</v>
      </c>
      <c r="G631" s="158" t="s">
        <v>2725</v>
      </c>
      <c r="H631" s="165">
        <v>951.38</v>
      </c>
      <c r="I631" s="103" t="s">
        <v>43</v>
      </c>
      <c r="J631" s="103"/>
      <c r="K631" s="103" t="s">
        <v>2726</v>
      </c>
      <c r="L631" s="103"/>
      <c r="M631" s="103" t="s">
        <v>2727</v>
      </c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84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</row>
    <row r="632" spans="1:78" ht="75" x14ac:dyDescent="0.25">
      <c r="A632" s="72">
        <v>2</v>
      </c>
      <c r="B632" s="72" t="s">
        <v>38</v>
      </c>
      <c r="C632" s="158" t="s">
        <v>2670</v>
      </c>
      <c r="D632" s="103" t="s">
        <v>2560</v>
      </c>
      <c r="E632" s="72">
        <v>632</v>
      </c>
      <c r="F632" s="164" t="s">
        <v>2728</v>
      </c>
      <c r="G632" s="103" t="s">
        <v>2729</v>
      </c>
      <c r="H632" s="67">
        <v>211.33</v>
      </c>
      <c r="I632" s="103" t="s">
        <v>43</v>
      </c>
      <c r="J632" s="103"/>
      <c r="K632" s="72" t="s">
        <v>2730</v>
      </c>
      <c r="L632" s="72"/>
      <c r="M632" s="72" t="s">
        <v>2731</v>
      </c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</row>
    <row r="633" spans="1:78" ht="60" x14ac:dyDescent="0.25">
      <c r="A633" s="72">
        <v>2</v>
      </c>
      <c r="B633" s="72" t="s">
        <v>38</v>
      </c>
      <c r="C633" s="158" t="s">
        <v>2646</v>
      </c>
      <c r="D633" s="103" t="s">
        <v>2560</v>
      </c>
      <c r="E633" s="72">
        <v>633</v>
      </c>
      <c r="F633" s="164" t="s">
        <v>2732</v>
      </c>
      <c r="G633" s="158" t="s">
        <v>2733</v>
      </c>
      <c r="H633" s="103">
        <v>1454.52</v>
      </c>
      <c r="I633" s="103" t="s">
        <v>43</v>
      </c>
      <c r="J633" s="103" t="s">
        <v>2734</v>
      </c>
      <c r="K633" s="164" t="s">
        <v>2654</v>
      </c>
      <c r="L633" s="72"/>
      <c r="M633" s="164" t="s">
        <v>2655</v>
      </c>
      <c r="N633" s="72"/>
      <c r="O633" s="164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</row>
    <row r="634" spans="1:78" ht="60" x14ac:dyDescent="0.25">
      <c r="A634" s="72">
        <v>2</v>
      </c>
      <c r="B634" s="72" t="s">
        <v>38</v>
      </c>
      <c r="C634" s="103" t="s">
        <v>2735</v>
      </c>
      <c r="D634" s="103" t="s">
        <v>2560</v>
      </c>
      <c r="E634" s="72">
        <v>634</v>
      </c>
      <c r="F634" s="72" t="s">
        <v>268</v>
      </c>
      <c r="G634" s="103" t="s">
        <v>2736</v>
      </c>
      <c r="H634" s="165">
        <v>25.77</v>
      </c>
      <c r="I634" s="103" t="s">
        <v>43</v>
      </c>
      <c r="J634" s="103"/>
      <c r="K634" s="103" t="s">
        <v>2737</v>
      </c>
      <c r="L634" s="103"/>
      <c r="M634" s="103" t="s">
        <v>2738</v>
      </c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84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</row>
    <row r="635" spans="1:78" ht="45" x14ac:dyDescent="0.25">
      <c r="A635" s="72">
        <v>2</v>
      </c>
      <c r="B635" s="72" t="s">
        <v>38</v>
      </c>
      <c r="C635" s="103" t="s">
        <v>2670</v>
      </c>
      <c r="D635" s="103" t="s">
        <v>2560</v>
      </c>
      <c r="E635" s="72">
        <v>635</v>
      </c>
      <c r="F635" s="72" t="s">
        <v>2739</v>
      </c>
      <c r="G635" s="103" t="s">
        <v>2740</v>
      </c>
      <c r="H635" s="67">
        <v>327.76</v>
      </c>
      <c r="I635" s="103" t="s">
        <v>43</v>
      </c>
      <c r="J635" s="103"/>
      <c r="K635" s="103" t="s">
        <v>2741</v>
      </c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84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</row>
    <row r="636" spans="1:78" ht="60" x14ac:dyDescent="0.25">
      <c r="A636" s="72">
        <v>2</v>
      </c>
      <c r="B636" s="72" t="s">
        <v>38</v>
      </c>
      <c r="C636" s="158" t="s">
        <v>2670</v>
      </c>
      <c r="D636" s="103" t="s">
        <v>2560</v>
      </c>
      <c r="E636" s="72">
        <v>636</v>
      </c>
      <c r="F636" s="164" t="s">
        <v>2742</v>
      </c>
      <c r="G636" s="103" t="s">
        <v>2743</v>
      </c>
      <c r="H636" s="67">
        <v>57.29</v>
      </c>
      <c r="I636" s="103" t="s">
        <v>43</v>
      </c>
      <c r="J636" s="103"/>
      <c r="K636" s="103" t="s">
        <v>2744</v>
      </c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84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</row>
    <row r="637" spans="1:78" ht="45" x14ac:dyDescent="0.25">
      <c r="A637" s="72">
        <v>2</v>
      </c>
      <c r="B637" s="72" t="s">
        <v>38</v>
      </c>
      <c r="C637" s="158" t="s">
        <v>2670</v>
      </c>
      <c r="D637" s="103" t="s">
        <v>2560</v>
      </c>
      <c r="E637" s="72">
        <v>637</v>
      </c>
      <c r="F637" s="164" t="s">
        <v>2745</v>
      </c>
      <c r="G637" s="103" t="s">
        <v>2746</v>
      </c>
      <c r="H637" s="67">
        <v>60.61</v>
      </c>
      <c r="I637" s="103" t="s">
        <v>43</v>
      </c>
      <c r="J637" s="103"/>
      <c r="K637" s="103" t="s">
        <v>2747</v>
      </c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84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</row>
    <row r="638" spans="1:78" ht="75" x14ac:dyDescent="0.25">
      <c r="A638" s="72">
        <v>2</v>
      </c>
      <c r="B638" s="72" t="s">
        <v>38</v>
      </c>
      <c r="C638" s="170" t="s">
        <v>2748</v>
      </c>
      <c r="D638" s="103" t="s">
        <v>2560</v>
      </c>
      <c r="E638" s="72">
        <v>638</v>
      </c>
      <c r="F638" s="164" t="s">
        <v>2749</v>
      </c>
      <c r="G638" s="158" t="s">
        <v>2750</v>
      </c>
      <c r="H638" s="165">
        <v>459.69</v>
      </c>
      <c r="I638" s="103" t="s">
        <v>43</v>
      </c>
      <c r="J638" s="103"/>
      <c r="K638" s="103" t="s">
        <v>2751</v>
      </c>
      <c r="L638" s="103"/>
      <c r="M638" s="103" t="s">
        <v>2752</v>
      </c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84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</row>
    <row r="639" spans="1:78" ht="75" x14ac:dyDescent="0.25">
      <c r="A639" s="72">
        <v>2</v>
      </c>
      <c r="B639" s="72" t="s">
        <v>38</v>
      </c>
      <c r="C639" s="158" t="s">
        <v>2753</v>
      </c>
      <c r="D639" s="103" t="s">
        <v>2560</v>
      </c>
      <c r="E639" s="72">
        <v>639</v>
      </c>
      <c r="F639" s="164" t="s">
        <v>2754</v>
      </c>
      <c r="G639" s="103" t="s">
        <v>2755</v>
      </c>
      <c r="H639" s="165">
        <v>39.78</v>
      </c>
      <c r="I639" s="103" t="s">
        <v>43</v>
      </c>
      <c r="J639" s="103"/>
      <c r="K639" s="103" t="s">
        <v>2756</v>
      </c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84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</row>
    <row r="640" spans="1:78" ht="75" x14ac:dyDescent="0.25">
      <c r="A640" s="72">
        <v>2</v>
      </c>
      <c r="B640" s="72" t="s">
        <v>38</v>
      </c>
      <c r="C640" s="184" t="s">
        <v>2757</v>
      </c>
      <c r="D640" s="67" t="s">
        <v>2560</v>
      </c>
      <c r="E640" s="72">
        <v>640</v>
      </c>
      <c r="F640" s="166" t="s">
        <v>2758</v>
      </c>
      <c r="G640" s="184" t="s">
        <v>2759</v>
      </c>
      <c r="H640" s="67">
        <v>999.19</v>
      </c>
      <c r="I640" s="227" t="s">
        <v>43</v>
      </c>
      <c r="J640" s="227"/>
      <c r="K640" s="235" t="s">
        <v>2760</v>
      </c>
      <c r="L640" s="160" t="s">
        <v>2761</v>
      </c>
      <c r="M640" s="236" t="s">
        <v>2762</v>
      </c>
      <c r="N640" s="236" t="s">
        <v>2763</v>
      </c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</row>
    <row r="641" spans="1:78" ht="90" x14ac:dyDescent="0.25">
      <c r="A641" s="72">
        <v>2</v>
      </c>
      <c r="B641" s="72" t="s">
        <v>38</v>
      </c>
      <c r="C641" s="184" t="s">
        <v>2764</v>
      </c>
      <c r="D641" s="67" t="s">
        <v>2560</v>
      </c>
      <c r="E641" s="72">
        <v>641</v>
      </c>
      <c r="F641" s="166" t="s">
        <v>2765</v>
      </c>
      <c r="G641" s="166" t="s">
        <v>2766</v>
      </c>
      <c r="H641" s="202">
        <v>213.64739</v>
      </c>
      <c r="I641" s="67" t="s">
        <v>43</v>
      </c>
      <c r="K641" s="166" t="s">
        <v>2767</v>
      </c>
      <c r="L641" s="202"/>
    </row>
    <row r="642" spans="1:78" ht="60" x14ac:dyDescent="0.25">
      <c r="A642" s="72">
        <v>2</v>
      </c>
      <c r="B642" s="72" t="s">
        <v>38</v>
      </c>
      <c r="C642" s="184" t="s">
        <v>2768</v>
      </c>
      <c r="D642" s="67" t="s">
        <v>2560</v>
      </c>
      <c r="E642" s="72">
        <v>642</v>
      </c>
      <c r="F642" s="72" t="s">
        <v>2769</v>
      </c>
      <c r="G642" s="103" t="s">
        <v>2770</v>
      </c>
      <c r="H642" s="202">
        <v>308.46616999999998</v>
      </c>
      <c r="I642" s="67" t="s">
        <v>43</v>
      </c>
      <c r="K642" s="67" t="s">
        <v>2771</v>
      </c>
      <c r="M642" s="67" t="s">
        <v>2772</v>
      </c>
    </row>
    <row r="643" spans="1:78" ht="60" x14ac:dyDescent="0.25">
      <c r="A643" s="72">
        <v>2</v>
      </c>
      <c r="B643" s="72" t="s">
        <v>38</v>
      </c>
      <c r="C643" s="164" t="s">
        <v>2773</v>
      </c>
      <c r="D643" s="67" t="s">
        <v>2560</v>
      </c>
      <c r="E643" s="72">
        <v>643</v>
      </c>
      <c r="F643" s="72" t="s">
        <v>2774</v>
      </c>
      <c r="G643" s="103" t="s">
        <v>2775</v>
      </c>
      <c r="H643" s="167">
        <v>159.08000000000001</v>
      </c>
      <c r="I643" s="67" t="s">
        <v>43</v>
      </c>
      <c r="K643" s="176" t="s">
        <v>2776</v>
      </c>
      <c r="L643" s="176">
        <v>5196800</v>
      </c>
      <c r="M643" s="176" t="s">
        <v>2777</v>
      </c>
      <c r="N643" s="237">
        <v>5196806</v>
      </c>
      <c r="O643" s="237"/>
    </row>
    <row r="644" spans="1:78" ht="75" x14ac:dyDescent="0.25">
      <c r="A644" s="72">
        <v>2</v>
      </c>
      <c r="B644" s="72" t="s">
        <v>38</v>
      </c>
      <c r="C644" s="72" t="s">
        <v>2778</v>
      </c>
      <c r="D644" s="72" t="s">
        <v>2779</v>
      </c>
      <c r="E644" s="72">
        <v>644</v>
      </c>
      <c r="F644" s="72" t="s">
        <v>2780</v>
      </c>
      <c r="G644" s="72" t="s">
        <v>2781</v>
      </c>
      <c r="H644" s="75">
        <v>914.89</v>
      </c>
      <c r="I644" s="103" t="s">
        <v>43</v>
      </c>
      <c r="J644" s="103"/>
      <c r="K644" s="103" t="s">
        <v>2782</v>
      </c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72"/>
    </row>
    <row r="645" spans="1:78" ht="75" x14ac:dyDescent="0.25">
      <c r="A645" s="72">
        <v>2</v>
      </c>
      <c r="B645" s="72" t="s">
        <v>38</v>
      </c>
      <c r="C645" s="164" t="s">
        <v>2783</v>
      </c>
      <c r="D645" s="72" t="s">
        <v>2779</v>
      </c>
      <c r="E645" s="72">
        <v>645</v>
      </c>
      <c r="F645" s="164" t="s">
        <v>2784</v>
      </c>
      <c r="G645" s="164" t="s">
        <v>2785</v>
      </c>
      <c r="H645" s="72">
        <v>107.04</v>
      </c>
      <c r="I645" s="103" t="s">
        <v>43</v>
      </c>
      <c r="J645" s="103"/>
      <c r="K645" s="158" t="s">
        <v>2786</v>
      </c>
      <c r="L645" s="103"/>
      <c r="M645" s="158"/>
      <c r="N645" s="103"/>
      <c r="O645" s="158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72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</row>
    <row r="646" spans="1:78" ht="60" x14ac:dyDescent="0.25">
      <c r="A646" s="72">
        <v>2</v>
      </c>
      <c r="B646" s="72" t="s">
        <v>38</v>
      </c>
      <c r="C646" s="164" t="s">
        <v>2783</v>
      </c>
      <c r="D646" s="72" t="s">
        <v>2779</v>
      </c>
      <c r="E646" s="72">
        <v>646</v>
      </c>
      <c r="F646" s="164" t="s">
        <v>2787</v>
      </c>
      <c r="G646" s="164" t="s">
        <v>2788</v>
      </c>
      <c r="H646" s="72">
        <v>1068.04</v>
      </c>
      <c r="I646" s="103" t="s">
        <v>43</v>
      </c>
      <c r="J646" s="103"/>
      <c r="K646" s="158" t="s">
        <v>2789</v>
      </c>
      <c r="L646" s="103"/>
      <c r="M646" s="158" t="s">
        <v>2790</v>
      </c>
      <c r="N646" s="103"/>
      <c r="O646" s="158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72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</row>
    <row r="647" spans="1:78" ht="75" x14ac:dyDescent="0.25">
      <c r="A647" s="72">
        <v>2</v>
      </c>
      <c r="B647" s="72" t="s">
        <v>38</v>
      </c>
      <c r="C647" s="164" t="s">
        <v>2783</v>
      </c>
      <c r="D647" s="72" t="s">
        <v>2779</v>
      </c>
      <c r="E647" s="72">
        <v>647</v>
      </c>
      <c r="F647" s="164" t="s">
        <v>2791</v>
      </c>
      <c r="G647" s="164" t="s">
        <v>2792</v>
      </c>
      <c r="H647" s="72">
        <v>542.07000000000005</v>
      </c>
      <c r="I647" s="103" t="s">
        <v>43</v>
      </c>
      <c r="J647" s="103"/>
      <c r="K647" s="164" t="s">
        <v>2793</v>
      </c>
      <c r="L647" s="200" t="s">
        <v>2794</v>
      </c>
      <c r="M647" s="164" t="s">
        <v>2795</v>
      </c>
      <c r="N647" s="200" t="s">
        <v>2796</v>
      </c>
      <c r="O647" s="164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  <c r="BB647" s="72"/>
      <c r="BC647" s="72"/>
      <c r="BD647" s="72"/>
      <c r="BE647" s="72"/>
      <c r="BF647" s="72"/>
      <c r="BG647" s="72"/>
      <c r="BH647" s="72"/>
      <c r="BI647" s="72"/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</row>
    <row r="648" spans="1:78" ht="75" x14ac:dyDescent="0.25">
      <c r="A648" s="72">
        <v>2</v>
      </c>
      <c r="B648" s="72" t="s">
        <v>38</v>
      </c>
      <c r="C648" s="164" t="s">
        <v>2783</v>
      </c>
      <c r="D648" s="72" t="s">
        <v>2779</v>
      </c>
      <c r="E648" s="72">
        <v>648</v>
      </c>
      <c r="F648" s="164" t="s">
        <v>2797</v>
      </c>
      <c r="G648" s="164" t="s">
        <v>2798</v>
      </c>
      <c r="H648" s="72">
        <v>393.48</v>
      </c>
      <c r="I648" s="103" t="s">
        <v>43</v>
      </c>
      <c r="J648" s="103"/>
      <c r="K648" s="158" t="s">
        <v>2799</v>
      </c>
      <c r="L648" s="103"/>
      <c r="M648" s="158"/>
      <c r="N648" s="103"/>
      <c r="O648" s="158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  <c r="BB648" s="72"/>
      <c r="BC648" s="72"/>
      <c r="BD648" s="72"/>
      <c r="BE648" s="72"/>
      <c r="BF648" s="72"/>
      <c r="BG648" s="72"/>
      <c r="BH648" s="72"/>
      <c r="BI648" s="72"/>
      <c r="BJ648" s="72"/>
      <c r="BK648" s="72"/>
      <c r="BL648" s="72"/>
      <c r="BM648" s="72"/>
      <c r="BN648" s="72"/>
      <c r="BO648" s="72"/>
      <c r="BP648" s="72"/>
      <c r="BQ648" s="72"/>
      <c r="BR648" s="72"/>
      <c r="BS648" s="72"/>
      <c r="BT648" s="72"/>
      <c r="BU648" s="72"/>
      <c r="BV648" s="72"/>
      <c r="BW648" s="72"/>
      <c r="BX648" s="72"/>
      <c r="BY648" s="72"/>
      <c r="BZ648" s="72"/>
    </row>
    <row r="649" spans="1:78" ht="75" x14ac:dyDescent="0.25">
      <c r="A649" s="72">
        <v>2</v>
      </c>
      <c r="B649" s="72" t="s">
        <v>38</v>
      </c>
      <c r="C649" s="164" t="s">
        <v>2783</v>
      </c>
      <c r="D649" s="72" t="s">
        <v>2779</v>
      </c>
      <c r="E649" s="72">
        <v>649</v>
      </c>
      <c r="F649" s="164" t="s">
        <v>2800</v>
      </c>
      <c r="G649" s="164" t="s">
        <v>2792</v>
      </c>
      <c r="H649" s="72">
        <v>406.06</v>
      </c>
      <c r="I649" s="103" t="s">
        <v>43</v>
      </c>
      <c r="J649" s="103"/>
      <c r="K649" s="164" t="s">
        <v>2793</v>
      </c>
      <c r="L649" s="200" t="s">
        <v>2794</v>
      </c>
      <c r="M649" s="164" t="s">
        <v>2795</v>
      </c>
      <c r="N649" s="200" t="s">
        <v>2796</v>
      </c>
      <c r="O649" s="164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  <c r="BB649" s="72"/>
      <c r="BC649" s="72"/>
      <c r="BD649" s="72"/>
      <c r="BE649" s="72"/>
      <c r="BF649" s="72"/>
      <c r="BG649" s="72"/>
      <c r="BH649" s="72"/>
      <c r="BI649" s="72"/>
      <c r="BJ649" s="72"/>
      <c r="BK649" s="72"/>
      <c r="BL649" s="72"/>
      <c r="BM649" s="72"/>
      <c r="BN649" s="72"/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</row>
    <row r="650" spans="1:78" ht="75" x14ac:dyDescent="0.25">
      <c r="A650" s="72">
        <v>2</v>
      </c>
      <c r="B650" s="72" t="s">
        <v>38</v>
      </c>
      <c r="C650" s="164" t="s">
        <v>2783</v>
      </c>
      <c r="D650" s="72" t="s">
        <v>2779</v>
      </c>
      <c r="E650" s="72">
        <v>650</v>
      </c>
      <c r="F650" s="164" t="s">
        <v>2801</v>
      </c>
      <c r="G650" s="164" t="s">
        <v>2802</v>
      </c>
      <c r="H650" s="72">
        <v>1562.18</v>
      </c>
      <c r="I650" s="103" t="s">
        <v>43</v>
      </c>
      <c r="J650" s="103"/>
      <c r="K650" s="158" t="s">
        <v>2803</v>
      </c>
      <c r="L650" s="209" t="s">
        <v>2804</v>
      </c>
      <c r="M650" s="158" t="s">
        <v>2805</v>
      </c>
      <c r="N650" s="103" t="s">
        <v>2806</v>
      </c>
      <c r="O650" s="158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</row>
    <row r="651" spans="1:78" ht="120" x14ac:dyDescent="0.25">
      <c r="A651" s="72">
        <v>2</v>
      </c>
      <c r="B651" s="72" t="s">
        <v>38</v>
      </c>
      <c r="C651" s="103" t="s">
        <v>2807</v>
      </c>
      <c r="D651" s="103" t="s">
        <v>2808</v>
      </c>
      <c r="E651" s="72">
        <v>651</v>
      </c>
      <c r="F651" s="72" t="s">
        <v>2813</v>
      </c>
      <c r="G651" s="103" t="s">
        <v>2814</v>
      </c>
      <c r="H651" s="165">
        <v>5850.8</v>
      </c>
      <c r="I651" s="103" t="s">
        <v>43</v>
      </c>
      <c r="J651" s="103"/>
      <c r="K651" s="103" t="s">
        <v>2815</v>
      </c>
      <c r="L651" s="103"/>
      <c r="M651" s="103" t="s">
        <v>2816</v>
      </c>
      <c r="N651" s="103"/>
      <c r="O651" s="103" t="s">
        <v>2817</v>
      </c>
      <c r="P651" s="103"/>
      <c r="Q651" s="103" t="s">
        <v>2818</v>
      </c>
      <c r="R651" s="103"/>
      <c r="S651" s="103" t="s">
        <v>2819</v>
      </c>
      <c r="T651" s="103"/>
      <c r="U651" s="103" t="s">
        <v>2820</v>
      </c>
      <c r="V651" s="103"/>
      <c r="W651" s="103" t="s">
        <v>2821</v>
      </c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</row>
    <row r="652" spans="1:78" ht="90" x14ac:dyDescent="0.25">
      <c r="A652" s="72">
        <v>2</v>
      </c>
      <c r="B652" s="72" t="s">
        <v>38</v>
      </c>
      <c r="C652" s="184" t="s">
        <v>2828</v>
      </c>
      <c r="D652" s="67" t="s">
        <v>2829</v>
      </c>
      <c r="E652" s="72">
        <v>652</v>
      </c>
      <c r="F652" s="72" t="s">
        <v>2830</v>
      </c>
      <c r="G652" s="166" t="s">
        <v>2831</v>
      </c>
      <c r="H652" s="202">
        <v>149.91284999999999</v>
      </c>
      <c r="I652" s="67" t="s">
        <v>43</v>
      </c>
      <c r="K652" s="166" t="s">
        <v>2832</v>
      </c>
      <c r="L652" s="166"/>
      <c r="M652" s="166" t="s">
        <v>2833</v>
      </c>
    </row>
    <row r="653" spans="1:78" ht="60" x14ac:dyDescent="0.25">
      <c r="A653" s="72">
        <v>2</v>
      </c>
      <c r="B653" s="72" t="s">
        <v>38</v>
      </c>
      <c r="C653" s="166" t="s">
        <v>2834</v>
      </c>
      <c r="D653" s="166" t="s">
        <v>2835</v>
      </c>
      <c r="E653" s="72">
        <v>653</v>
      </c>
      <c r="F653" s="166" t="s">
        <v>2836</v>
      </c>
      <c r="G653" s="166" t="s">
        <v>2837</v>
      </c>
      <c r="H653" s="194">
        <v>49.92</v>
      </c>
      <c r="I653" s="166" t="s">
        <v>43</v>
      </c>
      <c r="J653" s="166"/>
      <c r="K653" s="166" t="s">
        <v>2838</v>
      </c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210"/>
    </row>
    <row r="654" spans="1:78" ht="75" x14ac:dyDescent="0.25">
      <c r="A654" s="72">
        <v>2</v>
      </c>
      <c r="B654" s="72" t="s">
        <v>38</v>
      </c>
      <c r="C654" s="166" t="s">
        <v>2839</v>
      </c>
      <c r="D654" s="166" t="s">
        <v>2835</v>
      </c>
      <c r="E654" s="72">
        <v>654</v>
      </c>
      <c r="F654" s="166" t="s">
        <v>2840</v>
      </c>
      <c r="G654" s="166" t="s">
        <v>2841</v>
      </c>
      <c r="H654" s="194">
        <v>702.04</v>
      </c>
      <c r="I654" s="166" t="s">
        <v>43</v>
      </c>
      <c r="J654" s="166"/>
      <c r="K654" s="166" t="s">
        <v>2842</v>
      </c>
      <c r="L654" s="166"/>
      <c r="M654" s="166" t="s">
        <v>2843</v>
      </c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210"/>
    </row>
    <row r="655" spans="1:78" ht="75" x14ac:dyDescent="0.25">
      <c r="A655" s="72">
        <v>2</v>
      </c>
      <c r="B655" s="72" t="s">
        <v>38</v>
      </c>
      <c r="C655" s="166" t="s">
        <v>2844</v>
      </c>
      <c r="D655" s="166" t="s">
        <v>2835</v>
      </c>
      <c r="E655" s="72">
        <v>655</v>
      </c>
      <c r="F655" s="166" t="s">
        <v>2845</v>
      </c>
      <c r="G655" s="166" t="s">
        <v>2846</v>
      </c>
      <c r="H655" s="194">
        <v>36.549999999999997</v>
      </c>
      <c r="I655" s="166" t="s">
        <v>43</v>
      </c>
      <c r="J655" s="166"/>
      <c r="K655" s="166" t="s">
        <v>2847</v>
      </c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210"/>
    </row>
    <row r="656" spans="1:78" ht="45" x14ac:dyDescent="0.25">
      <c r="A656" s="72">
        <v>2</v>
      </c>
      <c r="B656" s="72" t="s">
        <v>38</v>
      </c>
      <c r="C656" s="166" t="s">
        <v>2848</v>
      </c>
      <c r="D656" s="166" t="s">
        <v>2835</v>
      </c>
      <c r="E656" s="72">
        <v>656</v>
      </c>
      <c r="F656" s="166" t="s">
        <v>2849</v>
      </c>
      <c r="G656" s="166" t="s">
        <v>2850</v>
      </c>
      <c r="H656" s="238">
        <v>34.659999999999997</v>
      </c>
      <c r="I656" s="166" t="s">
        <v>43</v>
      </c>
      <c r="J656" s="166"/>
      <c r="K656" s="166" t="s">
        <v>2851</v>
      </c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210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</row>
    <row r="657" spans="1:78" ht="90" x14ac:dyDescent="0.25">
      <c r="A657" s="72">
        <v>2</v>
      </c>
      <c r="B657" s="72" t="s">
        <v>38</v>
      </c>
      <c r="C657" s="166" t="s">
        <v>2852</v>
      </c>
      <c r="D657" s="166" t="s">
        <v>2835</v>
      </c>
      <c r="E657" s="72">
        <v>657</v>
      </c>
      <c r="F657" s="166" t="s">
        <v>2853</v>
      </c>
      <c r="G657" s="166" t="s">
        <v>2854</v>
      </c>
      <c r="H657" s="166">
        <v>152.88999999999999</v>
      </c>
      <c r="I657" s="166" t="s">
        <v>43</v>
      </c>
      <c r="J657" s="166"/>
      <c r="K657" s="166" t="s">
        <v>2855</v>
      </c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210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</row>
    <row r="658" spans="1:78" ht="75" x14ac:dyDescent="0.25">
      <c r="A658" s="72">
        <v>2</v>
      </c>
      <c r="B658" s="72" t="s">
        <v>38</v>
      </c>
      <c r="C658" s="166" t="s">
        <v>2860</v>
      </c>
      <c r="D658" s="166" t="s">
        <v>2835</v>
      </c>
      <c r="E658" s="72">
        <v>658</v>
      </c>
      <c r="F658" s="166" t="s">
        <v>2861</v>
      </c>
      <c r="G658" s="166" t="s">
        <v>2846</v>
      </c>
      <c r="H658" s="194">
        <v>33.19</v>
      </c>
      <c r="I658" s="166" t="s">
        <v>43</v>
      </c>
      <c r="J658" s="166"/>
      <c r="K658" s="166" t="s">
        <v>2862</v>
      </c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210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</row>
    <row r="659" spans="1:78" ht="90" x14ac:dyDescent="0.25">
      <c r="A659" s="72">
        <v>2</v>
      </c>
      <c r="B659" s="72" t="s">
        <v>38</v>
      </c>
      <c r="C659" s="166" t="s">
        <v>2863</v>
      </c>
      <c r="D659" s="166" t="s">
        <v>2835</v>
      </c>
      <c r="E659" s="72">
        <v>659</v>
      </c>
      <c r="F659" s="166" t="s">
        <v>2864</v>
      </c>
      <c r="G659" s="166" t="s">
        <v>2865</v>
      </c>
      <c r="H659" s="238">
        <v>1516.76</v>
      </c>
      <c r="I659" s="166" t="s">
        <v>43</v>
      </c>
      <c r="J659" s="166"/>
      <c r="K659" s="166" t="s">
        <v>2866</v>
      </c>
      <c r="L659" s="166"/>
      <c r="M659" s="166" t="s">
        <v>2867</v>
      </c>
      <c r="N659" s="166"/>
      <c r="O659" s="166" t="s">
        <v>2868</v>
      </c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210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</row>
    <row r="660" spans="1:78" ht="45" x14ac:dyDescent="0.25">
      <c r="A660" s="72">
        <v>2</v>
      </c>
      <c r="B660" s="72" t="s">
        <v>38</v>
      </c>
      <c r="C660" s="166" t="s">
        <v>2869</v>
      </c>
      <c r="D660" s="166" t="s">
        <v>2835</v>
      </c>
      <c r="E660" s="72">
        <v>660</v>
      </c>
      <c r="F660" s="166" t="s">
        <v>2870</v>
      </c>
      <c r="G660" s="166" t="s">
        <v>2871</v>
      </c>
      <c r="H660" s="194">
        <v>1374.49</v>
      </c>
      <c r="I660" s="166" t="s">
        <v>43</v>
      </c>
      <c r="J660" s="166"/>
      <c r="K660" s="166" t="s">
        <v>2872</v>
      </c>
      <c r="L660" s="166"/>
      <c r="M660" s="166" t="s">
        <v>2873</v>
      </c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210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</row>
    <row r="661" spans="1:78" ht="75" x14ac:dyDescent="0.25">
      <c r="A661" s="72">
        <v>2</v>
      </c>
      <c r="B661" s="72" t="s">
        <v>38</v>
      </c>
      <c r="C661" s="166" t="s">
        <v>2874</v>
      </c>
      <c r="D661" s="166" t="s">
        <v>2835</v>
      </c>
      <c r="E661" s="72">
        <v>661</v>
      </c>
      <c r="F661" s="166" t="s">
        <v>2875</v>
      </c>
      <c r="G661" s="166" t="s">
        <v>2846</v>
      </c>
      <c r="H661" s="194">
        <v>36.86</v>
      </c>
      <c r="I661" s="166" t="s">
        <v>43</v>
      </c>
      <c r="J661" s="166"/>
      <c r="K661" s="166" t="s">
        <v>2876</v>
      </c>
      <c r="L661" s="166"/>
      <c r="M661" s="166" t="s">
        <v>2877</v>
      </c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210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</row>
    <row r="662" spans="1:78" ht="90" x14ac:dyDescent="0.25">
      <c r="A662" s="72">
        <v>2</v>
      </c>
      <c r="B662" s="72" t="s">
        <v>38</v>
      </c>
      <c r="C662" s="103" t="s">
        <v>2878</v>
      </c>
      <c r="D662" s="72" t="s">
        <v>2835</v>
      </c>
      <c r="E662" s="72">
        <v>662</v>
      </c>
      <c r="F662" s="164" t="s">
        <v>2879</v>
      </c>
      <c r="G662" s="103" t="s">
        <v>2880</v>
      </c>
      <c r="H662" s="165">
        <v>71.63</v>
      </c>
      <c r="I662" s="103" t="s">
        <v>43</v>
      </c>
      <c r="J662" s="103"/>
      <c r="K662" s="103" t="s">
        <v>2881</v>
      </c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</row>
    <row r="663" spans="1:78" ht="75" x14ac:dyDescent="0.25">
      <c r="A663" s="72">
        <v>2</v>
      </c>
      <c r="B663" s="72" t="s">
        <v>38</v>
      </c>
      <c r="C663" s="158" t="s">
        <v>2882</v>
      </c>
      <c r="D663" s="103" t="s">
        <v>2835</v>
      </c>
      <c r="E663" s="72">
        <v>663</v>
      </c>
      <c r="F663" s="164" t="s">
        <v>2883</v>
      </c>
      <c r="G663" s="158" t="s">
        <v>2884</v>
      </c>
      <c r="H663" s="67">
        <v>26.21</v>
      </c>
      <c r="I663" s="103" t="s">
        <v>43</v>
      </c>
      <c r="J663" s="103"/>
      <c r="K663" s="103" t="s">
        <v>2885</v>
      </c>
      <c r="L663" s="103"/>
      <c r="M663" s="103" t="s">
        <v>2886</v>
      </c>
      <c r="N663" s="162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</row>
    <row r="664" spans="1:78" ht="60" x14ac:dyDescent="0.25">
      <c r="A664" s="72">
        <v>2</v>
      </c>
      <c r="B664" s="72" t="s">
        <v>38</v>
      </c>
      <c r="C664" s="158" t="s">
        <v>2887</v>
      </c>
      <c r="D664" s="103" t="s">
        <v>2835</v>
      </c>
      <c r="E664" s="72">
        <v>664</v>
      </c>
      <c r="F664" s="164" t="s">
        <v>2888</v>
      </c>
      <c r="G664" s="103" t="s">
        <v>2889</v>
      </c>
      <c r="H664" s="165">
        <v>79.56</v>
      </c>
      <c r="I664" s="103" t="s">
        <v>43</v>
      </c>
      <c r="J664" s="103"/>
      <c r="K664" s="103" t="s">
        <v>2890</v>
      </c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</row>
    <row r="665" spans="1:78" ht="45" x14ac:dyDescent="0.25">
      <c r="A665" s="72">
        <v>2</v>
      </c>
      <c r="B665" s="72" t="s">
        <v>38</v>
      </c>
      <c r="C665" s="103" t="s">
        <v>2891</v>
      </c>
      <c r="D665" s="103" t="s">
        <v>2835</v>
      </c>
      <c r="E665" s="72">
        <v>665</v>
      </c>
      <c r="F665" s="72" t="s">
        <v>2892</v>
      </c>
      <c r="G665" s="103" t="s">
        <v>2893</v>
      </c>
      <c r="H665" s="165">
        <v>64.180000000000007</v>
      </c>
      <c r="I665" s="103" t="s">
        <v>43</v>
      </c>
      <c r="J665" s="103"/>
      <c r="K665" s="103" t="s">
        <v>2894</v>
      </c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</row>
    <row r="666" spans="1:78" ht="105" x14ac:dyDescent="0.25">
      <c r="A666" s="72">
        <v>2</v>
      </c>
      <c r="B666" s="72" t="s">
        <v>38</v>
      </c>
      <c r="C666" s="103" t="s">
        <v>2891</v>
      </c>
      <c r="D666" s="103" t="s">
        <v>2835</v>
      </c>
      <c r="E666" s="72">
        <v>666</v>
      </c>
      <c r="F666" s="72" t="s">
        <v>2895</v>
      </c>
      <c r="G666" s="103" t="s">
        <v>2896</v>
      </c>
      <c r="H666" s="165">
        <v>830</v>
      </c>
      <c r="I666" s="103" t="s">
        <v>43</v>
      </c>
      <c r="J666" s="103"/>
      <c r="K666" s="72" t="s">
        <v>2897</v>
      </c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</row>
    <row r="667" spans="1:78" ht="180" x14ac:dyDescent="0.25">
      <c r="A667" s="72">
        <v>2</v>
      </c>
      <c r="B667" s="72" t="s">
        <v>38</v>
      </c>
      <c r="C667" s="103" t="s">
        <v>2898</v>
      </c>
      <c r="D667" s="103" t="s">
        <v>2835</v>
      </c>
      <c r="E667" s="72">
        <v>667</v>
      </c>
      <c r="F667" s="72" t="s">
        <v>2899</v>
      </c>
      <c r="G667" s="103" t="s">
        <v>2900</v>
      </c>
      <c r="H667" s="165">
        <v>10099.77</v>
      </c>
      <c r="I667" s="103" t="s">
        <v>43</v>
      </c>
      <c r="J667" s="103" t="s">
        <v>2901</v>
      </c>
      <c r="K667" s="103" t="s">
        <v>2902</v>
      </c>
      <c r="L667" s="209" t="s">
        <v>2903</v>
      </c>
      <c r="M667" s="103" t="s">
        <v>2904</v>
      </c>
      <c r="N667" s="209" t="s">
        <v>2905</v>
      </c>
      <c r="O667" s="103" t="s">
        <v>2906</v>
      </c>
      <c r="P667" s="209" t="s">
        <v>2907</v>
      </c>
      <c r="Q667" s="103" t="s">
        <v>2908</v>
      </c>
      <c r="R667" s="209" t="s">
        <v>2909</v>
      </c>
      <c r="S667" s="103" t="s">
        <v>2910</v>
      </c>
      <c r="T667" s="209" t="s">
        <v>2911</v>
      </c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</row>
    <row r="668" spans="1:78" ht="75" x14ac:dyDescent="0.25">
      <c r="A668" s="72">
        <v>2</v>
      </c>
      <c r="B668" s="72" t="s">
        <v>38</v>
      </c>
      <c r="C668" s="103" t="s">
        <v>2891</v>
      </c>
      <c r="D668" s="103" t="s">
        <v>2835</v>
      </c>
      <c r="E668" s="72">
        <v>668</v>
      </c>
      <c r="F668" s="72" t="s">
        <v>2912</v>
      </c>
      <c r="G668" s="103" t="s">
        <v>2913</v>
      </c>
      <c r="H668" s="165">
        <v>3949.93</v>
      </c>
      <c r="I668" s="103" t="s">
        <v>43</v>
      </c>
      <c r="J668" s="103" t="s">
        <v>2914</v>
      </c>
      <c r="K668" s="72" t="s">
        <v>2908</v>
      </c>
      <c r="L668" s="200" t="s">
        <v>2909</v>
      </c>
      <c r="M668" s="72" t="s">
        <v>2910</v>
      </c>
      <c r="N668" s="200" t="s">
        <v>2911</v>
      </c>
      <c r="O668" s="72" t="s">
        <v>2904</v>
      </c>
      <c r="P668" s="200" t="s">
        <v>2905</v>
      </c>
      <c r="Q668" s="72" t="s">
        <v>2906</v>
      </c>
      <c r="R668" s="200" t="s">
        <v>2907</v>
      </c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</row>
    <row r="669" spans="1:78" ht="75" x14ac:dyDescent="0.25">
      <c r="A669" s="72">
        <v>2</v>
      </c>
      <c r="B669" s="72" t="s">
        <v>38</v>
      </c>
      <c r="C669" s="103" t="s">
        <v>2891</v>
      </c>
      <c r="D669" s="103" t="s">
        <v>2835</v>
      </c>
      <c r="E669" s="72">
        <v>669</v>
      </c>
      <c r="F669" s="164" t="s">
        <v>2915</v>
      </c>
      <c r="G669" s="103" t="s">
        <v>2916</v>
      </c>
      <c r="H669" s="165">
        <v>131.83000000000001</v>
      </c>
      <c r="I669" s="103" t="s">
        <v>43</v>
      </c>
      <c r="J669" s="103"/>
      <c r="K669" s="103" t="s">
        <v>2917</v>
      </c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</row>
    <row r="670" spans="1:78" ht="45" x14ac:dyDescent="0.25">
      <c r="A670" s="72">
        <v>2</v>
      </c>
      <c r="B670" s="72" t="s">
        <v>38</v>
      </c>
      <c r="C670" s="103" t="s">
        <v>2891</v>
      </c>
      <c r="D670" s="103" t="s">
        <v>2835</v>
      </c>
      <c r="E670" s="72">
        <v>670</v>
      </c>
      <c r="F670" s="72" t="s">
        <v>2918</v>
      </c>
      <c r="G670" s="103" t="s">
        <v>2919</v>
      </c>
      <c r="H670" s="165">
        <v>355.23</v>
      </c>
      <c r="I670" s="103" t="s">
        <v>43</v>
      </c>
      <c r="J670" s="103"/>
      <c r="K670" s="72" t="s">
        <v>2897</v>
      </c>
      <c r="L670" s="200" t="s">
        <v>2920</v>
      </c>
      <c r="M670" s="72" t="s">
        <v>2921</v>
      </c>
      <c r="N670" s="200" t="s">
        <v>2922</v>
      </c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</row>
    <row r="671" spans="1:78" ht="45" x14ac:dyDescent="0.25">
      <c r="A671" s="72">
        <v>2</v>
      </c>
      <c r="B671" s="72" t="s">
        <v>38</v>
      </c>
      <c r="C671" s="158" t="s">
        <v>2887</v>
      </c>
      <c r="D671" s="103" t="s">
        <v>2835</v>
      </c>
      <c r="E671" s="72">
        <v>671</v>
      </c>
      <c r="F671" s="164" t="s">
        <v>2923</v>
      </c>
      <c r="G671" s="103" t="s">
        <v>2924</v>
      </c>
      <c r="H671" s="165">
        <v>240</v>
      </c>
      <c r="I671" s="103" t="s">
        <v>43</v>
      </c>
      <c r="J671" s="103"/>
      <c r="K671" s="103" t="s">
        <v>2925</v>
      </c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</row>
    <row r="672" spans="1:78" ht="60" x14ac:dyDescent="0.25">
      <c r="A672" s="72">
        <v>2</v>
      </c>
      <c r="B672" s="72" t="s">
        <v>38</v>
      </c>
      <c r="C672" s="103" t="s">
        <v>2898</v>
      </c>
      <c r="D672" s="103" t="s">
        <v>2835</v>
      </c>
      <c r="E672" s="72">
        <v>672</v>
      </c>
      <c r="F672" s="72" t="s">
        <v>2926</v>
      </c>
      <c r="G672" s="103" t="s">
        <v>2927</v>
      </c>
      <c r="H672" s="165">
        <v>1161.46</v>
      </c>
      <c r="I672" s="103" t="s">
        <v>43</v>
      </c>
      <c r="J672" s="103"/>
      <c r="K672" s="103" t="s">
        <v>2928</v>
      </c>
      <c r="L672" s="209" t="s">
        <v>2929</v>
      </c>
      <c r="M672" s="103" t="s">
        <v>2930</v>
      </c>
      <c r="N672" s="209" t="s">
        <v>2931</v>
      </c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</row>
    <row r="673" spans="1:78" ht="45" x14ac:dyDescent="0.25">
      <c r="A673" s="72">
        <v>2</v>
      </c>
      <c r="B673" s="72" t="s">
        <v>38</v>
      </c>
      <c r="C673" s="103" t="s">
        <v>2891</v>
      </c>
      <c r="D673" s="103" t="s">
        <v>2835</v>
      </c>
      <c r="E673" s="72">
        <v>673</v>
      </c>
      <c r="F673" s="164" t="s">
        <v>2932</v>
      </c>
      <c r="G673" s="103" t="s">
        <v>2933</v>
      </c>
      <c r="H673" s="165">
        <v>250.27</v>
      </c>
      <c r="I673" s="103" t="s">
        <v>43</v>
      </c>
      <c r="J673" s="103"/>
      <c r="K673" s="103" t="s">
        <v>2934</v>
      </c>
      <c r="L673" s="217" t="s">
        <v>2935</v>
      </c>
      <c r="M673" s="103" t="s">
        <v>2936</v>
      </c>
      <c r="N673" s="217" t="s">
        <v>2937</v>
      </c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</row>
    <row r="674" spans="1:78" ht="45" x14ac:dyDescent="0.25">
      <c r="A674" s="72">
        <v>2</v>
      </c>
      <c r="B674" s="72" t="s">
        <v>38</v>
      </c>
      <c r="C674" s="103" t="s">
        <v>2891</v>
      </c>
      <c r="D674" s="103" t="s">
        <v>2835</v>
      </c>
      <c r="E674" s="72">
        <v>674</v>
      </c>
      <c r="F674" s="164" t="s">
        <v>2938</v>
      </c>
      <c r="G674" s="103" t="s">
        <v>2939</v>
      </c>
      <c r="H674" s="165">
        <v>72.819999999999993</v>
      </c>
      <c r="I674" s="103" t="s">
        <v>43</v>
      </c>
      <c r="J674" s="103"/>
      <c r="K674" s="72" t="s">
        <v>2833</v>
      </c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</row>
    <row r="675" spans="1:78" ht="60" x14ac:dyDescent="0.25">
      <c r="A675" s="72">
        <v>2</v>
      </c>
      <c r="B675" s="72" t="s">
        <v>38</v>
      </c>
      <c r="C675" s="158" t="s">
        <v>2940</v>
      </c>
      <c r="D675" s="103" t="s">
        <v>2835</v>
      </c>
      <c r="E675" s="72">
        <v>675</v>
      </c>
      <c r="F675" s="164" t="s">
        <v>2941</v>
      </c>
      <c r="G675" s="103" t="s">
        <v>2942</v>
      </c>
      <c r="H675" s="165">
        <v>266.85000000000002</v>
      </c>
      <c r="I675" s="103" t="s">
        <v>43</v>
      </c>
      <c r="J675" s="103"/>
      <c r="K675" s="72" t="s">
        <v>312</v>
      </c>
      <c r="L675" s="72"/>
      <c r="M675" s="72" t="s">
        <v>2943</v>
      </c>
      <c r="N675" s="189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</row>
    <row r="676" spans="1:78" ht="90" x14ac:dyDescent="0.25">
      <c r="A676" s="72">
        <v>2</v>
      </c>
      <c r="B676" s="72" t="s">
        <v>38</v>
      </c>
      <c r="C676" s="103" t="s">
        <v>2944</v>
      </c>
      <c r="D676" s="67" t="s">
        <v>2835</v>
      </c>
      <c r="E676" s="72">
        <v>676</v>
      </c>
      <c r="F676" s="72" t="s">
        <v>2945</v>
      </c>
      <c r="G676" s="103" t="s">
        <v>2946</v>
      </c>
      <c r="H676" s="159">
        <v>77.3</v>
      </c>
      <c r="I676" s="67" t="s">
        <v>43</v>
      </c>
      <c r="J676" s="103"/>
      <c r="K676" s="103" t="s">
        <v>2947</v>
      </c>
      <c r="L676" s="103"/>
      <c r="M676" s="103"/>
      <c r="N676" s="103"/>
      <c r="O676" s="103"/>
      <c r="P676" s="103"/>
      <c r="Q676" s="103"/>
      <c r="R676" s="103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</row>
    <row r="677" spans="1:78" ht="75" x14ac:dyDescent="0.25">
      <c r="A677" s="72">
        <v>2</v>
      </c>
      <c r="B677" s="72" t="s">
        <v>38</v>
      </c>
      <c r="C677" s="103" t="s">
        <v>2891</v>
      </c>
      <c r="D677" s="103" t="s">
        <v>2835</v>
      </c>
      <c r="E677" s="72">
        <v>677</v>
      </c>
      <c r="F677" s="72" t="s">
        <v>2948</v>
      </c>
      <c r="G677" s="103" t="s">
        <v>2949</v>
      </c>
      <c r="H677" s="165">
        <v>48.66</v>
      </c>
      <c r="I677" s="103" t="s">
        <v>43</v>
      </c>
      <c r="J677" s="103"/>
      <c r="K677" s="103" t="s">
        <v>2950</v>
      </c>
      <c r="L677" s="209" t="s">
        <v>2951</v>
      </c>
      <c r="M677" s="103" t="s">
        <v>2952</v>
      </c>
      <c r="N677" s="209" t="s">
        <v>2953</v>
      </c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</row>
    <row r="678" spans="1:78" ht="60" x14ac:dyDescent="0.25">
      <c r="A678" s="72">
        <v>2</v>
      </c>
      <c r="B678" s="72" t="s">
        <v>38</v>
      </c>
      <c r="C678" s="158" t="s">
        <v>2954</v>
      </c>
      <c r="D678" s="103" t="s">
        <v>2835</v>
      </c>
      <c r="E678" s="72">
        <v>678</v>
      </c>
      <c r="F678" s="164" t="s">
        <v>2955</v>
      </c>
      <c r="G678" s="103" t="s">
        <v>2889</v>
      </c>
      <c r="H678" s="165">
        <v>400.07</v>
      </c>
      <c r="I678" s="103" t="s">
        <v>43</v>
      </c>
      <c r="J678" s="103"/>
      <c r="K678" s="103" t="s">
        <v>2956</v>
      </c>
      <c r="L678" s="209" t="s">
        <v>2957</v>
      </c>
      <c r="M678" s="103" t="s">
        <v>2958</v>
      </c>
      <c r="N678" s="209" t="s">
        <v>2959</v>
      </c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66"/>
      <c r="BN678" s="166"/>
      <c r="BO678" s="166"/>
      <c r="BP678" s="166"/>
      <c r="BQ678" s="166"/>
      <c r="BR678" s="166"/>
      <c r="BS678" s="166"/>
      <c r="BT678" s="166"/>
      <c r="BU678" s="166"/>
      <c r="BV678" s="166"/>
      <c r="BW678" s="166"/>
      <c r="BX678" s="166"/>
      <c r="BY678" s="166"/>
      <c r="BZ678" s="166"/>
    </row>
    <row r="679" spans="1:78" ht="60" x14ac:dyDescent="0.25">
      <c r="A679" s="72">
        <v>2</v>
      </c>
      <c r="B679" s="72" t="s">
        <v>38</v>
      </c>
      <c r="C679" s="103" t="s">
        <v>2891</v>
      </c>
      <c r="D679" s="103" t="s">
        <v>2835</v>
      </c>
      <c r="E679" s="72">
        <v>679</v>
      </c>
      <c r="F679" s="72" t="s">
        <v>2960</v>
      </c>
      <c r="G679" s="103" t="s">
        <v>2961</v>
      </c>
      <c r="H679" s="165">
        <v>37.17</v>
      </c>
      <c r="I679" s="103" t="s">
        <v>43</v>
      </c>
      <c r="J679" s="103"/>
      <c r="K679" s="103" t="s">
        <v>2962</v>
      </c>
      <c r="L679" s="103"/>
      <c r="M679" s="103" t="s">
        <v>2963</v>
      </c>
      <c r="N679" s="103"/>
      <c r="O679" s="103" t="s">
        <v>705</v>
      </c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66"/>
      <c r="BN679" s="166"/>
      <c r="BO679" s="166"/>
      <c r="BP679" s="166"/>
      <c r="BQ679" s="166"/>
      <c r="BR679" s="166"/>
      <c r="BS679" s="166"/>
      <c r="BT679" s="166"/>
      <c r="BU679" s="166"/>
      <c r="BV679" s="166"/>
      <c r="BW679" s="166"/>
      <c r="BX679" s="166"/>
      <c r="BY679" s="166"/>
      <c r="BZ679" s="166"/>
    </row>
    <row r="680" spans="1:78" ht="75" x14ac:dyDescent="0.25">
      <c r="A680" s="72">
        <v>2</v>
      </c>
      <c r="B680" s="72" t="s">
        <v>38</v>
      </c>
      <c r="C680" s="103" t="s">
        <v>2891</v>
      </c>
      <c r="D680" s="103" t="s">
        <v>2835</v>
      </c>
      <c r="E680" s="72">
        <v>680</v>
      </c>
      <c r="F680" s="72" t="s">
        <v>2964</v>
      </c>
      <c r="G680" s="103" t="s">
        <v>2965</v>
      </c>
      <c r="H680" s="165">
        <v>49.91</v>
      </c>
      <c r="I680" s="103" t="s">
        <v>43</v>
      </c>
      <c r="J680" s="103"/>
      <c r="K680" s="103" t="s">
        <v>2966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  <c r="BI680" s="166"/>
      <c r="BJ680" s="166"/>
      <c r="BK680" s="166"/>
      <c r="BL680" s="166"/>
      <c r="BM680" s="166"/>
      <c r="BN680" s="166"/>
      <c r="BO680" s="166"/>
      <c r="BP680" s="166"/>
      <c r="BQ680" s="166"/>
      <c r="BR680" s="166"/>
      <c r="BS680" s="166"/>
      <c r="BT680" s="166"/>
      <c r="BU680" s="166"/>
      <c r="BV680" s="166"/>
      <c r="BW680" s="166"/>
      <c r="BX680" s="166"/>
      <c r="BY680" s="166"/>
      <c r="BZ680" s="166"/>
    </row>
    <row r="681" spans="1:78" ht="45" x14ac:dyDescent="0.25">
      <c r="A681" s="72">
        <v>2</v>
      </c>
      <c r="B681" s="72" t="s">
        <v>38</v>
      </c>
      <c r="C681" s="103" t="s">
        <v>2891</v>
      </c>
      <c r="D681" s="103" t="s">
        <v>2835</v>
      </c>
      <c r="E681" s="72">
        <v>681</v>
      </c>
      <c r="F681" s="72" t="s">
        <v>2967</v>
      </c>
      <c r="G681" s="103" t="s">
        <v>2968</v>
      </c>
      <c r="H681" s="165">
        <v>832.5</v>
      </c>
      <c r="I681" s="103" t="s">
        <v>43</v>
      </c>
      <c r="J681" s="103"/>
      <c r="K681" s="103" t="s">
        <v>2969</v>
      </c>
      <c r="L681" s="209" t="s">
        <v>2970</v>
      </c>
      <c r="M681" s="103" t="s">
        <v>2921</v>
      </c>
      <c r="N681" s="103">
        <v>1840810</v>
      </c>
      <c r="O681" s="103" t="s">
        <v>2971</v>
      </c>
      <c r="P681" s="209" t="s">
        <v>2972</v>
      </c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  <c r="BI681" s="166"/>
      <c r="BJ681" s="166"/>
      <c r="BK681" s="166"/>
      <c r="BL681" s="166"/>
      <c r="BM681" s="166"/>
      <c r="BN681" s="166"/>
      <c r="BO681" s="166"/>
      <c r="BP681" s="166"/>
      <c r="BQ681" s="166"/>
      <c r="BR681" s="166"/>
      <c r="BS681" s="166"/>
      <c r="BT681" s="166"/>
      <c r="BU681" s="166"/>
      <c r="BV681" s="166"/>
      <c r="BW681" s="166"/>
      <c r="BX681" s="166"/>
      <c r="BY681" s="166"/>
      <c r="BZ681" s="166"/>
    </row>
    <row r="682" spans="1:78" ht="60" x14ac:dyDescent="0.25">
      <c r="A682" s="72">
        <v>2</v>
      </c>
      <c r="B682" s="72" t="s">
        <v>38</v>
      </c>
      <c r="C682" s="103" t="s">
        <v>2891</v>
      </c>
      <c r="D682" s="103" t="s">
        <v>2835</v>
      </c>
      <c r="E682" s="72">
        <v>682</v>
      </c>
      <c r="F682" s="164" t="s">
        <v>2973</v>
      </c>
      <c r="G682" s="103" t="s">
        <v>2974</v>
      </c>
      <c r="H682" s="165">
        <v>7016.43</v>
      </c>
      <c r="I682" s="103" t="s">
        <v>43</v>
      </c>
      <c r="J682" s="103"/>
      <c r="K682" s="103" t="s">
        <v>2975</v>
      </c>
      <c r="L682" s="217" t="s">
        <v>2976</v>
      </c>
      <c r="M682" s="103" t="s">
        <v>2977</v>
      </c>
      <c r="N682" s="217" t="s">
        <v>2978</v>
      </c>
      <c r="O682" s="103" t="s">
        <v>2979</v>
      </c>
      <c r="P682" s="217" t="s">
        <v>2980</v>
      </c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6"/>
      <c r="BB682" s="166"/>
      <c r="BC682" s="166"/>
      <c r="BD682" s="166"/>
      <c r="BE682" s="166"/>
      <c r="BF682" s="166"/>
      <c r="BG682" s="166"/>
      <c r="BH682" s="166"/>
      <c r="BI682" s="166"/>
      <c r="BJ682" s="166"/>
      <c r="BK682" s="166"/>
      <c r="BL682" s="166"/>
      <c r="BM682" s="166"/>
      <c r="BN682" s="166"/>
      <c r="BO682" s="166"/>
      <c r="BP682" s="166"/>
      <c r="BQ682" s="166"/>
      <c r="BR682" s="166"/>
      <c r="BS682" s="166"/>
      <c r="BT682" s="166"/>
      <c r="BU682" s="166"/>
      <c r="BV682" s="166"/>
      <c r="BW682" s="166"/>
      <c r="BX682" s="166"/>
      <c r="BY682" s="166"/>
      <c r="BZ682" s="166"/>
    </row>
    <row r="683" spans="1:78" ht="45" x14ac:dyDescent="0.25">
      <c r="A683" s="72">
        <v>2</v>
      </c>
      <c r="B683" s="72" t="s">
        <v>38</v>
      </c>
      <c r="C683" s="103" t="s">
        <v>2891</v>
      </c>
      <c r="D683" s="103" t="s">
        <v>2835</v>
      </c>
      <c r="E683" s="72">
        <v>683</v>
      </c>
      <c r="F683" s="72" t="s">
        <v>2981</v>
      </c>
      <c r="G683" s="103" t="s">
        <v>2982</v>
      </c>
      <c r="H683" s="165">
        <v>29.69</v>
      </c>
      <c r="I683" s="103" t="s">
        <v>43</v>
      </c>
      <c r="J683" s="103"/>
      <c r="K683" s="72" t="s">
        <v>2904</v>
      </c>
      <c r="L683" s="72"/>
      <c r="M683" s="72" t="s">
        <v>2983</v>
      </c>
      <c r="N683" s="72"/>
      <c r="O683" s="72" t="s">
        <v>2984</v>
      </c>
      <c r="P683" s="189"/>
      <c r="Q683" s="72" t="s">
        <v>2985</v>
      </c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5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  <c r="BI683" s="166"/>
      <c r="BJ683" s="166"/>
      <c r="BK683" s="166"/>
      <c r="BL683" s="166"/>
      <c r="BM683" s="166"/>
      <c r="BN683" s="166"/>
      <c r="BO683" s="166"/>
      <c r="BP683" s="166"/>
      <c r="BQ683" s="166"/>
      <c r="BR683" s="166"/>
      <c r="BS683" s="166"/>
      <c r="BT683" s="166"/>
      <c r="BU683" s="166"/>
      <c r="BV683" s="166"/>
      <c r="BW683" s="166"/>
      <c r="BX683" s="166"/>
      <c r="BY683" s="166"/>
      <c r="BZ683" s="166"/>
    </row>
    <row r="684" spans="1:78" ht="75" x14ac:dyDescent="0.25">
      <c r="A684" s="72">
        <v>2</v>
      </c>
      <c r="B684" s="72" t="s">
        <v>38</v>
      </c>
      <c r="C684" s="103" t="s">
        <v>2891</v>
      </c>
      <c r="D684" s="103" t="s">
        <v>2835</v>
      </c>
      <c r="E684" s="72">
        <v>684</v>
      </c>
      <c r="F684" s="72" t="s">
        <v>2986</v>
      </c>
      <c r="G684" s="103" t="s">
        <v>2987</v>
      </c>
      <c r="H684" s="165">
        <v>51.46</v>
      </c>
      <c r="I684" s="103" t="s">
        <v>43</v>
      </c>
      <c r="J684" s="103"/>
      <c r="K684" s="103" t="s">
        <v>2988</v>
      </c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6"/>
      <c r="BB684" s="166"/>
      <c r="BC684" s="166"/>
      <c r="BD684" s="166"/>
      <c r="BE684" s="166"/>
      <c r="BF684" s="166"/>
      <c r="BG684" s="166"/>
      <c r="BH684" s="166"/>
      <c r="BI684" s="166"/>
      <c r="BJ684" s="166"/>
      <c r="BK684" s="166"/>
      <c r="BL684" s="166"/>
      <c r="BM684" s="166"/>
      <c r="BN684" s="166"/>
      <c r="BO684" s="166"/>
      <c r="BP684" s="166"/>
      <c r="BQ684" s="166"/>
      <c r="BR684" s="166"/>
      <c r="BS684" s="166"/>
      <c r="BT684" s="166"/>
      <c r="BU684" s="166"/>
      <c r="BV684" s="166"/>
      <c r="BW684" s="166"/>
      <c r="BX684" s="166"/>
      <c r="BY684" s="166"/>
      <c r="BZ684" s="166"/>
    </row>
    <row r="685" spans="1:78" ht="45" x14ac:dyDescent="0.25">
      <c r="A685" s="72">
        <v>2</v>
      </c>
      <c r="B685" s="72" t="s">
        <v>38</v>
      </c>
      <c r="C685" s="103" t="s">
        <v>2891</v>
      </c>
      <c r="D685" s="103" t="s">
        <v>2835</v>
      </c>
      <c r="E685" s="72">
        <v>685</v>
      </c>
      <c r="F685" s="72" t="s">
        <v>2989</v>
      </c>
      <c r="G685" s="103" t="s">
        <v>2990</v>
      </c>
      <c r="H685" s="165">
        <v>62.93</v>
      </c>
      <c r="I685" s="103" t="s">
        <v>43</v>
      </c>
      <c r="J685" s="103"/>
      <c r="K685" s="103" t="s">
        <v>2991</v>
      </c>
      <c r="L685" s="209" t="s">
        <v>2992</v>
      </c>
      <c r="M685" s="103" t="s">
        <v>2993</v>
      </c>
      <c r="N685" s="103"/>
      <c r="O685" s="103" t="s">
        <v>2994</v>
      </c>
      <c r="P685" s="209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  <c r="BA685" s="166"/>
      <c r="BB685" s="166"/>
      <c r="BC685" s="166"/>
      <c r="BD685" s="166"/>
      <c r="BE685" s="166"/>
      <c r="BF685" s="166"/>
      <c r="BG685" s="166"/>
      <c r="BH685" s="166"/>
      <c r="BI685" s="166"/>
      <c r="BJ685" s="166"/>
      <c r="BK685" s="166"/>
      <c r="BL685" s="166"/>
      <c r="BM685" s="166"/>
      <c r="BN685" s="166"/>
      <c r="BO685" s="166"/>
      <c r="BP685" s="166"/>
      <c r="BQ685" s="166"/>
      <c r="BR685" s="166"/>
      <c r="BS685" s="166"/>
      <c r="BT685" s="166"/>
      <c r="BU685" s="166"/>
      <c r="BV685" s="166"/>
      <c r="BW685" s="166"/>
      <c r="BX685" s="166"/>
      <c r="BY685" s="166"/>
      <c r="BZ685" s="166"/>
    </row>
    <row r="686" spans="1:78" ht="45" x14ac:dyDescent="0.25">
      <c r="A686" s="72">
        <v>2</v>
      </c>
      <c r="B686" s="72" t="s">
        <v>38</v>
      </c>
      <c r="C686" s="103" t="s">
        <v>2995</v>
      </c>
      <c r="D686" s="103" t="s">
        <v>2835</v>
      </c>
      <c r="E686" s="72">
        <v>686</v>
      </c>
      <c r="F686" s="164" t="s">
        <v>2996</v>
      </c>
      <c r="G686" s="103" t="s">
        <v>2997</v>
      </c>
      <c r="H686" s="165">
        <v>6495.21</v>
      </c>
      <c r="I686" s="103" t="s">
        <v>43</v>
      </c>
      <c r="J686" s="103"/>
      <c r="K686" s="103" t="s">
        <v>2998</v>
      </c>
      <c r="L686" s="103"/>
      <c r="M686" s="103" t="s">
        <v>2999</v>
      </c>
      <c r="N686" s="103"/>
      <c r="O686" s="103" t="s">
        <v>3000</v>
      </c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  <c r="BA686" s="166"/>
      <c r="BB686" s="166"/>
      <c r="BC686" s="166"/>
      <c r="BD686" s="166"/>
      <c r="BE686" s="166"/>
      <c r="BF686" s="166"/>
      <c r="BG686" s="166"/>
      <c r="BH686" s="166"/>
      <c r="BI686" s="166"/>
      <c r="BJ686" s="166"/>
      <c r="BK686" s="166"/>
      <c r="BL686" s="166"/>
      <c r="BM686" s="166"/>
      <c r="BN686" s="166"/>
      <c r="BO686" s="166"/>
      <c r="BP686" s="166"/>
      <c r="BQ686" s="166"/>
      <c r="BR686" s="166"/>
      <c r="BS686" s="166"/>
      <c r="BT686" s="166"/>
      <c r="BU686" s="166"/>
      <c r="BV686" s="166"/>
      <c r="BW686" s="166"/>
      <c r="BX686" s="166"/>
      <c r="BY686" s="166"/>
      <c r="BZ686" s="166"/>
    </row>
    <row r="687" spans="1:78" ht="75" x14ac:dyDescent="0.25">
      <c r="A687" s="72">
        <v>2</v>
      </c>
      <c r="B687" s="72" t="s">
        <v>38</v>
      </c>
      <c r="C687" s="158" t="s">
        <v>3001</v>
      </c>
      <c r="D687" s="103" t="s">
        <v>2835</v>
      </c>
      <c r="E687" s="72">
        <v>687</v>
      </c>
      <c r="F687" s="164" t="s">
        <v>3002</v>
      </c>
      <c r="G687" s="103" t="s">
        <v>3003</v>
      </c>
      <c r="H687" s="165">
        <v>149.5</v>
      </c>
      <c r="I687" s="103" t="s">
        <v>43</v>
      </c>
      <c r="J687" s="103"/>
      <c r="K687" s="103" t="s">
        <v>3004</v>
      </c>
      <c r="L687" s="217"/>
      <c r="M687" s="103" t="s">
        <v>3005</v>
      </c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  <c r="BA687" s="166"/>
      <c r="BB687" s="166"/>
      <c r="BC687" s="166"/>
      <c r="BD687" s="166"/>
      <c r="BE687" s="166"/>
      <c r="BF687" s="166"/>
      <c r="BG687" s="166"/>
      <c r="BH687" s="166"/>
      <c r="BI687" s="166"/>
      <c r="BJ687" s="166"/>
      <c r="BK687" s="166"/>
      <c r="BL687" s="166"/>
      <c r="BM687" s="166"/>
      <c r="BN687" s="166"/>
      <c r="BO687" s="166"/>
      <c r="BP687" s="166"/>
      <c r="BQ687" s="166"/>
      <c r="BR687" s="166"/>
      <c r="BS687" s="166"/>
      <c r="BT687" s="166"/>
      <c r="BU687" s="166"/>
      <c r="BV687" s="166"/>
      <c r="BW687" s="166"/>
      <c r="BX687" s="166"/>
      <c r="BY687" s="166"/>
      <c r="BZ687" s="166"/>
    </row>
    <row r="688" spans="1:78" ht="60" x14ac:dyDescent="0.25">
      <c r="A688" s="72">
        <v>2</v>
      </c>
      <c r="B688" s="72" t="s">
        <v>38</v>
      </c>
      <c r="C688" s="158" t="s">
        <v>3006</v>
      </c>
      <c r="D688" s="103" t="s">
        <v>2835</v>
      </c>
      <c r="E688" s="72">
        <v>688</v>
      </c>
      <c r="F688" s="164" t="s">
        <v>3007</v>
      </c>
      <c r="G688" s="103" t="s">
        <v>3008</v>
      </c>
      <c r="H688" s="165">
        <v>240.39</v>
      </c>
      <c r="I688" s="103" t="s">
        <v>43</v>
      </c>
      <c r="J688" s="103"/>
      <c r="K688" s="103" t="s">
        <v>3009</v>
      </c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  <c r="BA688" s="166"/>
      <c r="BB688" s="166"/>
      <c r="BC688" s="166"/>
      <c r="BD688" s="166"/>
      <c r="BE688" s="166"/>
      <c r="BF688" s="166"/>
      <c r="BG688" s="166"/>
      <c r="BH688" s="166"/>
      <c r="BI688" s="166"/>
      <c r="BJ688" s="166"/>
      <c r="BK688" s="166"/>
      <c r="BL688" s="166"/>
      <c r="BM688" s="166"/>
      <c r="BN688" s="166"/>
      <c r="BO688" s="166"/>
      <c r="BP688" s="166"/>
      <c r="BQ688" s="166"/>
      <c r="BR688" s="166"/>
      <c r="BS688" s="166"/>
      <c r="BT688" s="166"/>
      <c r="BU688" s="166"/>
      <c r="BV688" s="166"/>
      <c r="BW688" s="166"/>
      <c r="BX688" s="166"/>
      <c r="BY688" s="166"/>
      <c r="BZ688" s="166"/>
    </row>
    <row r="689" spans="1:78" ht="150" x14ac:dyDescent="0.25">
      <c r="A689" s="72">
        <v>2</v>
      </c>
      <c r="B689" s="72" t="s">
        <v>38</v>
      </c>
      <c r="C689" s="158" t="s">
        <v>2940</v>
      </c>
      <c r="D689" s="103" t="s">
        <v>2835</v>
      </c>
      <c r="E689" s="72">
        <v>689</v>
      </c>
      <c r="F689" s="164" t="s">
        <v>3010</v>
      </c>
      <c r="G689" s="103" t="s">
        <v>3011</v>
      </c>
      <c r="H689" s="165">
        <v>80</v>
      </c>
      <c r="I689" s="103" t="s">
        <v>43</v>
      </c>
      <c r="J689" s="103"/>
      <c r="K689" s="103" t="s">
        <v>3012</v>
      </c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  <c r="BA689" s="166"/>
      <c r="BB689" s="166"/>
      <c r="BC689" s="166"/>
      <c r="BD689" s="166"/>
      <c r="BE689" s="166"/>
      <c r="BF689" s="166"/>
      <c r="BG689" s="166"/>
      <c r="BH689" s="166"/>
      <c r="BI689" s="166"/>
      <c r="BJ689" s="166"/>
      <c r="BK689" s="166"/>
      <c r="BL689" s="166"/>
      <c r="BM689" s="166"/>
      <c r="BN689" s="166"/>
      <c r="BO689" s="166"/>
      <c r="BP689" s="166"/>
      <c r="BQ689" s="166"/>
      <c r="BR689" s="166"/>
      <c r="BS689" s="166"/>
      <c r="BT689" s="166"/>
      <c r="BU689" s="166"/>
      <c r="BV689" s="166"/>
      <c r="BW689" s="166"/>
      <c r="BX689" s="166"/>
      <c r="BY689" s="166"/>
      <c r="BZ689" s="166"/>
    </row>
    <row r="690" spans="1:78" ht="75" x14ac:dyDescent="0.25">
      <c r="A690" s="72">
        <v>2</v>
      </c>
      <c r="B690" s="72" t="s">
        <v>38</v>
      </c>
      <c r="C690" s="158" t="s">
        <v>3013</v>
      </c>
      <c r="D690" s="103" t="s">
        <v>2835</v>
      </c>
      <c r="E690" s="72">
        <v>690</v>
      </c>
      <c r="F690" s="164" t="s">
        <v>3014</v>
      </c>
      <c r="G690" s="103" t="s">
        <v>3015</v>
      </c>
      <c r="H690" s="165">
        <v>180.05</v>
      </c>
      <c r="I690" s="103" t="s">
        <v>43</v>
      </c>
      <c r="J690" s="103"/>
      <c r="K690" s="103" t="s">
        <v>3016</v>
      </c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  <c r="BA690" s="166"/>
      <c r="BB690" s="166"/>
      <c r="BC690" s="166"/>
      <c r="BD690" s="166"/>
      <c r="BE690" s="166"/>
      <c r="BF690" s="166"/>
      <c r="BG690" s="166"/>
      <c r="BH690" s="166"/>
      <c r="BI690" s="166"/>
      <c r="BJ690" s="166"/>
      <c r="BK690" s="166"/>
      <c r="BL690" s="166"/>
      <c r="BM690" s="166"/>
      <c r="BN690" s="166"/>
      <c r="BO690" s="166"/>
      <c r="BP690" s="166"/>
      <c r="BQ690" s="166"/>
      <c r="BR690" s="166"/>
      <c r="BS690" s="166"/>
      <c r="BT690" s="166"/>
      <c r="BU690" s="166"/>
      <c r="BV690" s="166"/>
      <c r="BW690" s="166"/>
      <c r="BX690" s="166"/>
      <c r="BY690" s="166"/>
      <c r="BZ690" s="166"/>
    </row>
    <row r="691" spans="1:78" ht="60" x14ac:dyDescent="0.25">
      <c r="A691" s="72">
        <v>2</v>
      </c>
      <c r="B691" s="72" t="s">
        <v>38</v>
      </c>
      <c r="C691" s="103" t="s">
        <v>3017</v>
      </c>
      <c r="D691" s="67" t="s">
        <v>2835</v>
      </c>
      <c r="E691" s="72">
        <v>691</v>
      </c>
      <c r="F691" s="72" t="s">
        <v>3018</v>
      </c>
      <c r="G691" s="103" t="s">
        <v>3019</v>
      </c>
      <c r="H691" s="159">
        <v>45</v>
      </c>
      <c r="I691" s="67" t="s">
        <v>43</v>
      </c>
      <c r="J691" s="103"/>
      <c r="K691" s="103" t="s">
        <v>3020</v>
      </c>
      <c r="L691" s="103"/>
      <c r="M691" s="103"/>
      <c r="N691" s="103"/>
      <c r="O691" s="103"/>
      <c r="P691" s="103"/>
      <c r="Q691" s="103"/>
      <c r="R691" s="103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  <c r="BI691" s="166"/>
      <c r="BJ691" s="166"/>
      <c r="BK691" s="166"/>
      <c r="BL691" s="166"/>
      <c r="BM691" s="166"/>
      <c r="BN691" s="166"/>
      <c r="BO691" s="166"/>
      <c r="BP691" s="166"/>
      <c r="BQ691" s="166"/>
      <c r="BR691" s="166"/>
      <c r="BS691" s="166"/>
      <c r="BT691" s="166"/>
      <c r="BU691" s="166"/>
      <c r="BV691" s="166"/>
      <c r="BW691" s="166"/>
      <c r="BX691" s="166"/>
      <c r="BY691" s="166"/>
      <c r="BZ691" s="166"/>
    </row>
    <row r="692" spans="1:78" ht="45" x14ac:dyDescent="0.25">
      <c r="A692" s="72">
        <v>2</v>
      </c>
      <c r="B692" s="72" t="s">
        <v>38</v>
      </c>
      <c r="C692" s="103" t="s">
        <v>3017</v>
      </c>
      <c r="D692" s="67" t="s">
        <v>2835</v>
      </c>
      <c r="E692" s="72">
        <v>692</v>
      </c>
      <c r="F692" s="72" t="s">
        <v>3021</v>
      </c>
      <c r="G692" s="103" t="s">
        <v>3022</v>
      </c>
      <c r="H692" s="67">
        <v>41.14</v>
      </c>
      <c r="I692" s="67" t="s">
        <v>43</v>
      </c>
      <c r="J692" s="103"/>
      <c r="K692" s="103" t="s">
        <v>3023</v>
      </c>
      <c r="L692" s="103"/>
      <c r="M692" s="103"/>
      <c r="N692" s="103"/>
      <c r="O692" s="103"/>
      <c r="P692" s="103"/>
      <c r="Q692" s="103"/>
      <c r="R692" s="103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  <c r="BI692" s="166"/>
      <c r="BJ692" s="166"/>
      <c r="BK692" s="166"/>
      <c r="BL692" s="166"/>
      <c r="BM692" s="166"/>
      <c r="BN692" s="166"/>
      <c r="BO692" s="166"/>
      <c r="BP692" s="166"/>
      <c r="BQ692" s="166"/>
      <c r="BR692" s="166"/>
      <c r="BS692" s="166"/>
      <c r="BT692" s="166"/>
      <c r="BU692" s="166"/>
      <c r="BV692" s="166"/>
      <c r="BW692" s="166"/>
      <c r="BX692" s="166"/>
      <c r="BY692" s="166"/>
      <c r="BZ692" s="166"/>
    </row>
    <row r="693" spans="1:78" ht="60" x14ac:dyDescent="0.25">
      <c r="A693" s="72">
        <v>2</v>
      </c>
      <c r="B693" s="72" t="s">
        <v>38</v>
      </c>
      <c r="C693" s="103" t="s">
        <v>2944</v>
      </c>
      <c r="D693" s="67" t="s">
        <v>2835</v>
      </c>
      <c r="E693" s="72">
        <v>693</v>
      </c>
      <c r="F693" s="72" t="s">
        <v>3024</v>
      </c>
      <c r="G693" s="103" t="s">
        <v>3019</v>
      </c>
      <c r="H693" s="67">
        <v>59.71</v>
      </c>
      <c r="I693" s="67" t="s">
        <v>43</v>
      </c>
      <c r="J693" s="103"/>
      <c r="K693" s="103" t="s">
        <v>3025</v>
      </c>
      <c r="L693" s="103"/>
      <c r="M693" s="103"/>
      <c r="N693" s="103"/>
      <c r="O693" s="103"/>
      <c r="P693" s="103"/>
      <c r="Q693" s="103"/>
      <c r="R693" s="103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  <c r="BI693" s="166"/>
      <c r="BJ693" s="166"/>
      <c r="BK693" s="166"/>
      <c r="BL693" s="166"/>
      <c r="BM693" s="166"/>
      <c r="BN693" s="166"/>
      <c r="BO693" s="166"/>
      <c r="BP693" s="166"/>
      <c r="BQ693" s="166"/>
      <c r="BR693" s="166"/>
      <c r="BS693" s="166"/>
      <c r="BT693" s="166"/>
      <c r="BU693" s="166"/>
      <c r="BV693" s="166"/>
      <c r="BW693" s="166"/>
      <c r="BX693" s="166"/>
      <c r="BY693" s="166"/>
      <c r="BZ693" s="166"/>
    </row>
    <row r="694" spans="1:78" ht="45" x14ac:dyDescent="0.25">
      <c r="A694" s="72">
        <v>2</v>
      </c>
      <c r="B694" s="72" t="s">
        <v>38</v>
      </c>
      <c r="C694" s="103" t="s">
        <v>3017</v>
      </c>
      <c r="D694" s="67" t="s">
        <v>2835</v>
      </c>
      <c r="E694" s="72">
        <v>694</v>
      </c>
      <c r="F694" s="72" t="s">
        <v>3026</v>
      </c>
      <c r="G694" s="103" t="s">
        <v>3027</v>
      </c>
      <c r="H694" s="159">
        <v>29.7</v>
      </c>
      <c r="I694" s="67" t="s">
        <v>43</v>
      </c>
      <c r="J694" s="103"/>
      <c r="K694" s="103" t="s">
        <v>3028</v>
      </c>
      <c r="L694" s="103"/>
      <c r="M694" s="103"/>
      <c r="N694" s="103"/>
      <c r="O694" s="103"/>
      <c r="P694" s="103"/>
      <c r="Q694" s="103"/>
      <c r="R694" s="103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  <c r="BI694" s="166"/>
      <c r="BJ694" s="166"/>
      <c r="BK694" s="166"/>
      <c r="BL694" s="166"/>
      <c r="BM694" s="166"/>
      <c r="BN694" s="166"/>
      <c r="BO694" s="166"/>
      <c r="BP694" s="166"/>
      <c r="BQ694" s="166"/>
      <c r="BR694" s="166"/>
      <c r="BS694" s="166"/>
      <c r="BT694" s="166"/>
      <c r="BU694" s="166"/>
      <c r="BV694" s="166"/>
      <c r="BW694" s="166"/>
      <c r="BX694" s="166"/>
      <c r="BY694" s="166"/>
      <c r="BZ694" s="166"/>
    </row>
    <row r="695" spans="1:78" ht="45" x14ac:dyDescent="0.25">
      <c r="A695" s="72">
        <v>2</v>
      </c>
      <c r="B695" s="72" t="s">
        <v>38</v>
      </c>
      <c r="C695" s="103" t="s">
        <v>2944</v>
      </c>
      <c r="D695" s="67" t="s">
        <v>2835</v>
      </c>
      <c r="E695" s="72">
        <v>695</v>
      </c>
      <c r="F695" s="72" t="s">
        <v>3029</v>
      </c>
      <c r="G695" s="103" t="s">
        <v>3030</v>
      </c>
      <c r="H695" s="67">
        <v>32.909999999999997</v>
      </c>
      <c r="I695" s="67" t="s">
        <v>43</v>
      </c>
      <c r="J695" s="103"/>
      <c r="K695" s="103" t="s">
        <v>3031</v>
      </c>
      <c r="L695" s="103"/>
      <c r="M695" s="103"/>
      <c r="N695" s="103"/>
      <c r="O695" s="103"/>
      <c r="P695" s="103"/>
      <c r="Q695" s="103"/>
      <c r="R695" s="103"/>
    </row>
    <row r="696" spans="1:78" ht="90" x14ac:dyDescent="0.25">
      <c r="A696" s="72">
        <v>2</v>
      </c>
      <c r="B696" s="72" t="s">
        <v>38</v>
      </c>
      <c r="C696" s="103" t="s">
        <v>3017</v>
      </c>
      <c r="D696" s="67" t="s">
        <v>2835</v>
      </c>
      <c r="E696" s="72">
        <v>696</v>
      </c>
      <c r="F696" s="72" t="s">
        <v>3032</v>
      </c>
      <c r="G696" s="103" t="s">
        <v>3033</v>
      </c>
      <c r="H696" s="67">
        <v>96.64</v>
      </c>
      <c r="I696" s="67" t="s">
        <v>43</v>
      </c>
      <c r="J696" s="103"/>
      <c r="K696" s="103" t="s">
        <v>3034</v>
      </c>
      <c r="L696" s="103"/>
      <c r="M696" s="103"/>
      <c r="N696" s="103"/>
      <c r="O696" s="103"/>
      <c r="P696" s="103"/>
      <c r="Q696" s="103"/>
      <c r="R696" s="103"/>
    </row>
    <row r="697" spans="1:78" ht="75" x14ac:dyDescent="0.25">
      <c r="A697" s="72">
        <v>2</v>
      </c>
      <c r="B697" s="72" t="s">
        <v>38</v>
      </c>
      <c r="C697" s="103" t="s">
        <v>2891</v>
      </c>
      <c r="D697" s="103" t="s">
        <v>2835</v>
      </c>
      <c r="E697" s="72">
        <v>697</v>
      </c>
      <c r="F697" s="164" t="s">
        <v>3035</v>
      </c>
      <c r="G697" s="103" t="s">
        <v>3036</v>
      </c>
      <c r="H697" s="165">
        <v>300.31</v>
      </c>
      <c r="I697" s="103" t="s">
        <v>43</v>
      </c>
      <c r="J697" s="103"/>
      <c r="K697" s="103" t="s">
        <v>3037</v>
      </c>
      <c r="L697" s="103"/>
      <c r="M697" s="103" t="s">
        <v>3038</v>
      </c>
      <c r="N697" s="103"/>
      <c r="O697" s="103" t="s">
        <v>3039</v>
      </c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</row>
    <row r="698" spans="1:78" ht="45" x14ac:dyDescent="0.25">
      <c r="A698" s="72">
        <v>2</v>
      </c>
      <c r="B698" s="72" t="s">
        <v>38</v>
      </c>
      <c r="C698" s="103" t="s">
        <v>2891</v>
      </c>
      <c r="D698" s="103" t="s">
        <v>2835</v>
      </c>
      <c r="E698" s="72">
        <v>698</v>
      </c>
      <c r="F698" s="72" t="s">
        <v>3040</v>
      </c>
      <c r="G698" s="103" t="s">
        <v>3041</v>
      </c>
      <c r="H698" s="165">
        <v>29.79</v>
      </c>
      <c r="I698" s="103" t="s">
        <v>43</v>
      </c>
      <c r="J698" s="103"/>
      <c r="K698" s="103" t="s">
        <v>3042</v>
      </c>
      <c r="L698" s="103"/>
      <c r="M698" s="103" t="s">
        <v>3043</v>
      </c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</row>
    <row r="699" spans="1:78" ht="120" x14ac:dyDescent="0.25">
      <c r="A699" s="72">
        <v>2</v>
      </c>
      <c r="B699" s="72" t="s">
        <v>38</v>
      </c>
      <c r="C699" s="103" t="s">
        <v>2891</v>
      </c>
      <c r="D699" s="103" t="s">
        <v>2835</v>
      </c>
      <c r="E699" s="72">
        <v>699</v>
      </c>
      <c r="F699" s="164" t="s">
        <v>3044</v>
      </c>
      <c r="G699" s="103" t="s">
        <v>3045</v>
      </c>
      <c r="H699" s="165">
        <v>25.94</v>
      </c>
      <c r="I699" s="103" t="s">
        <v>43</v>
      </c>
      <c r="J699" s="103"/>
      <c r="K699" s="158" t="s">
        <v>3044</v>
      </c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</row>
    <row r="700" spans="1:78" ht="45" x14ac:dyDescent="0.25">
      <c r="A700" s="72">
        <v>2</v>
      </c>
      <c r="B700" s="72" t="s">
        <v>38</v>
      </c>
      <c r="C700" s="158" t="s">
        <v>3046</v>
      </c>
      <c r="D700" s="103" t="s">
        <v>2835</v>
      </c>
      <c r="E700" s="72">
        <v>700</v>
      </c>
      <c r="F700" s="164" t="s">
        <v>3047</v>
      </c>
      <c r="G700" s="103" t="s">
        <v>3048</v>
      </c>
      <c r="H700" s="165">
        <v>80.650000000000006</v>
      </c>
      <c r="I700" s="103" t="s">
        <v>43</v>
      </c>
      <c r="J700" s="103"/>
      <c r="K700" s="103" t="s">
        <v>3049</v>
      </c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</row>
    <row r="701" spans="1:78" ht="45" x14ac:dyDescent="0.25">
      <c r="A701" s="72">
        <v>2</v>
      </c>
      <c r="B701" s="72" t="s">
        <v>38</v>
      </c>
      <c r="C701" s="158" t="s">
        <v>3050</v>
      </c>
      <c r="D701" s="103" t="s">
        <v>2835</v>
      </c>
      <c r="E701" s="72">
        <v>701</v>
      </c>
      <c r="F701" s="164" t="s">
        <v>3051</v>
      </c>
      <c r="G701" s="103" t="s">
        <v>3052</v>
      </c>
      <c r="H701" s="165">
        <v>47.53</v>
      </c>
      <c r="I701" s="103" t="s">
        <v>43</v>
      </c>
      <c r="J701" s="103"/>
      <c r="K701" s="72" t="s">
        <v>954</v>
      </c>
      <c r="L701" s="72"/>
      <c r="M701" s="72" t="s">
        <v>3053</v>
      </c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</row>
    <row r="702" spans="1:78" ht="45" x14ac:dyDescent="0.25">
      <c r="A702" s="72">
        <v>2</v>
      </c>
      <c r="B702" s="72" t="s">
        <v>38</v>
      </c>
      <c r="C702" s="103" t="s">
        <v>3054</v>
      </c>
      <c r="D702" s="103" t="s">
        <v>2835</v>
      </c>
      <c r="E702" s="72">
        <v>702</v>
      </c>
      <c r="F702" s="72" t="s">
        <v>3055</v>
      </c>
      <c r="G702" s="103" t="s">
        <v>3056</v>
      </c>
      <c r="H702" s="67">
        <v>190.18</v>
      </c>
      <c r="I702" s="103" t="s">
        <v>43</v>
      </c>
      <c r="J702" s="103"/>
      <c r="K702" s="103" t="s">
        <v>3057</v>
      </c>
      <c r="L702" s="103"/>
      <c r="M702" s="103" t="s">
        <v>3058</v>
      </c>
      <c r="N702" s="103"/>
      <c r="O702" s="103" t="s">
        <v>3059</v>
      </c>
      <c r="P702" s="103"/>
      <c r="Q702" s="103" t="s">
        <v>3060</v>
      </c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</row>
    <row r="703" spans="1:78" ht="60" x14ac:dyDescent="0.25">
      <c r="A703" s="72">
        <v>2</v>
      </c>
      <c r="B703" s="72" t="s">
        <v>38</v>
      </c>
      <c r="C703" s="184" t="s">
        <v>3061</v>
      </c>
      <c r="D703" s="103" t="s">
        <v>2835</v>
      </c>
      <c r="E703" s="72">
        <v>703</v>
      </c>
      <c r="F703" s="164" t="s">
        <v>3062</v>
      </c>
      <c r="G703" s="103" t="s">
        <v>3063</v>
      </c>
      <c r="H703" s="165">
        <v>160.54</v>
      </c>
      <c r="I703" s="103" t="s">
        <v>43</v>
      </c>
      <c r="J703" s="103"/>
      <c r="K703" s="72" t="s">
        <v>113</v>
      </c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</row>
    <row r="704" spans="1:78" ht="75" x14ac:dyDescent="0.25">
      <c r="A704" s="72">
        <v>2</v>
      </c>
      <c r="B704" s="72" t="s">
        <v>38</v>
      </c>
      <c r="C704" s="158" t="s">
        <v>3064</v>
      </c>
      <c r="D704" s="103" t="s">
        <v>2835</v>
      </c>
      <c r="E704" s="72">
        <v>704</v>
      </c>
      <c r="F704" s="164" t="s">
        <v>3065</v>
      </c>
      <c r="G704" s="103" t="s">
        <v>3066</v>
      </c>
      <c r="H704" s="165">
        <v>128.18</v>
      </c>
      <c r="I704" s="103" t="s">
        <v>43</v>
      </c>
      <c r="J704" s="103"/>
      <c r="K704" s="103" t="s">
        <v>3067</v>
      </c>
      <c r="L704" s="103"/>
      <c r="M704" s="103" t="s">
        <v>3068</v>
      </c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</row>
    <row r="705" spans="1:78" ht="165" x14ac:dyDescent="0.25">
      <c r="A705" s="72">
        <v>2</v>
      </c>
      <c r="B705" s="72" t="s">
        <v>38</v>
      </c>
      <c r="C705" s="103" t="s">
        <v>3069</v>
      </c>
      <c r="D705" s="103" t="s">
        <v>2835</v>
      </c>
      <c r="E705" s="72">
        <v>705</v>
      </c>
      <c r="F705" s="72" t="s">
        <v>3070</v>
      </c>
      <c r="G705" s="103" t="s">
        <v>3071</v>
      </c>
      <c r="H705" s="165">
        <v>1819.6</v>
      </c>
      <c r="I705" s="103" t="s">
        <v>43</v>
      </c>
      <c r="J705" s="103"/>
      <c r="K705" s="72" t="s">
        <v>216</v>
      </c>
      <c r="L705" s="72"/>
      <c r="M705" s="72" t="s">
        <v>3072</v>
      </c>
      <c r="N705" s="72"/>
      <c r="O705" s="72" t="s">
        <v>3073</v>
      </c>
      <c r="P705" s="72"/>
      <c r="Q705" s="72" t="s">
        <v>3074</v>
      </c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</row>
    <row r="706" spans="1:78" ht="45" x14ac:dyDescent="0.25">
      <c r="A706" s="72">
        <v>2</v>
      </c>
      <c r="B706" s="72" t="s">
        <v>38</v>
      </c>
      <c r="C706" s="158" t="s">
        <v>3075</v>
      </c>
      <c r="D706" s="103" t="s">
        <v>2835</v>
      </c>
      <c r="E706" s="72">
        <v>706</v>
      </c>
      <c r="F706" s="164" t="s">
        <v>3076</v>
      </c>
      <c r="G706" s="103" t="s">
        <v>3077</v>
      </c>
      <c r="H706" s="165">
        <v>467.32</v>
      </c>
      <c r="I706" s="103" t="s">
        <v>43</v>
      </c>
      <c r="J706" s="103"/>
      <c r="K706" s="72" t="s">
        <v>3078</v>
      </c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</row>
    <row r="707" spans="1:78" ht="60" x14ac:dyDescent="0.25">
      <c r="A707" s="72">
        <v>2</v>
      </c>
      <c r="B707" s="72" t="s">
        <v>38</v>
      </c>
      <c r="C707" s="164" t="s">
        <v>3075</v>
      </c>
      <c r="D707" s="72" t="s">
        <v>2835</v>
      </c>
      <c r="E707" s="72">
        <v>707</v>
      </c>
      <c r="F707" s="164" t="s">
        <v>3079</v>
      </c>
      <c r="G707" s="72" t="s">
        <v>3080</v>
      </c>
      <c r="H707" s="168">
        <v>158.37</v>
      </c>
      <c r="I707" s="72" t="s">
        <v>43</v>
      </c>
      <c r="J707" s="72"/>
      <c r="K707" s="72" t="s">
        <v>3081</v>
      </c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  <c r="BB707" s="72"/>
      <c r="BC707" s="72"/>
      <c r="BD707" s="72"/>
      <c r="BE707" s="72"/>
      <c r="BF707" s="72"/>
      <c r="BG707" s="72"/>
      <c r="BH707" s="72"/>
      <c r="BI707" s="72"/>
      <c r="BJ707" s="72"/>
      <c r="BK707" s="72"/>
      <c r="BL707" s="72"/>
      <c r="BM707" s="72"/>
      <c r="BN707" s="72"/>
      <c r="BO707" s="72"/>
      <c r="BP707" s="72"/>
      <c r="BQ707" s="72"/>
      <c r="BR707" s="72"/>
      <c r="BS707" s="72"/>
      <c r="BT707" s="72"/>
      <c r="BU707" s="72"/>
      <c r="BV707" s="72"/>
      <c r="BW707" s="72"/>
      <c r="BX707" s="72"/>
      <c r="BY707" s="72"/>
      <c r="BZ707" s="72"/>
    </row>
    <row r="708" spans="1:78" ht="60" x14ac:dyDescent="0.25">
      <c r="A708" s="72">
        <v>2</v>
      </c>
      <c r="B708" s="72" t="s">
        <v>38</v>
      </c>
      <c r="C708" s="158" t="s">
        <v>3082</v>
      </c>
      <c r="D708" s="103" t="s">
        <v>2835</v>
      </c>
      <c r="E708" s="72">
        <v>708</v>
      </c>
      <c r="F708" s="164" t="s">
        <v>3083</v>
      </c>
      <c r="G708" s="103" t="s">
        <v>3084</v>
      </c>
      <c r="H708" s="165">
        <v>50.12</v>
      </c>
      <c r="I708" s="103" t="s">
        <v>43</v>
      </c>
      <c r="J708" s="103"/>
      <c r="K708" s="72" t="s">
        <v>3078</v>
      </c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  <c r="BB708" s="72"/>
      <c r="BC708" s="72"/>
      <c r="BD708" s="72"/>
      <c r="BE708" s="72"/>
      <c r="BF708" s="72"/>
      <c r="BG708" s="72"/>
      <c r="BH708" s="72"/>
      <c r="BI708" s="72"/>
      <c r="BJ708" s="72"/>
      <c r="BK708" s="72"/>
      <c r="BL708" s="72"/>
      <c r="BM708" s="72"/>
      <c r="BN708" s="72"/>
      <c r="BO708" s="72"/>
      <c r="BP708" s="72"/>
      <c r="BQ708" s="72"/>
      <c r="BR708" s="72"/>
      <c r="BS708" s="72"/>
      <c r="BT708" s="72"/>
      <c r="BU708" s="72"/>
      <c r="BV708" s="72"/>
      <c r="BW708" s="72"/>
      <c r="BX708" s="72"/>
      <c r="BY708" s="72"/>
      <c r="BZ708" s="72"/>
    </row>
    <row r="709" spans="1:78" ht="45" x14ac:dyDescent="0.25">
      <c r="A709" s="72">
        <v>2</v>
      </c>
      <c r="B709" s="72" t="s">
        <v>38</v>
      </c>
      <c r="C709" s="158" t="s">
        <v>3082</v>
      </c>
      <c r="D709" s="103" t="s">
        <v>2835</v>
      </c>
      <c r="E709" s="72">
        <v>709</v>
      </c>
      <c r="F709" s="164" t="s">
        <v>3085</v>
      </c>
      <c r="G709" s="103" t="s">
        <v>3086</v>
      </c>
      <c r="H709" s="165">
        <v>130.77000000000001</v>
      </c>
      <c r="I709" s="103" t="s">
        <v>43</v>
      </c>
      <c r="J709" s="103"/>
      <c r="K709" s="72" t="s">
        <v>3081</v>
      </c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  <c r="BB709" s="72"/>
      <c r="BC709" s="72"/>
      <c r="BD709" s="72"/>
      <c r="BE709" s="72"/>
      <c r="BF709" s="72"/>
      <c r="BG709" s="72"/>
      <c r="BH709" s="72"/>
      <c r="BI709" s="72"/>
      <c r="BJ709" s="72"/>
      <c r="BK709" s="72"/>
      <c r="BL709" s="72"/>
      <c r="BM709" s="72"/>
      <c r="BN709" s="72"/>
      <c r="BO709" s="72"/>
      <c r="BP709" s="72"/>
      <c r="BQ709" s="72"/>
      <c r="BR709" s="72"/>
      <c r="BS709" s="72"/>
      <c r="BT709" s="72"/>
      <c r="BU709" s="72"/>
      <c r="BV709" s="72"/>
      <c r="BW709" s="72"/>
      <c r="BX709" s="72"/>
      <c r="BY709" s="72"/>
      <c r="BZ709" s="72"/>
    </row>
    <row r="710" spans="1:78" ht="45" x14ac:dyDescent="0.25">
      <c r="A710" s="72">
        <v>2</v>
      </c>
      <c r="B710" s="72" t="s">
        <v>38</v>
      </c>
      <c r="C710" s="158" t="s">
        <v>3082</v>
      </c>
      <c r="D710" s="103" t="s">
        <v>2835</v>
      </c>
      <c r="E710" s="72">
        <v>710</v>
      </c>
      <c r="F710" s="164" t="s">
        <v>3087</v>
      </c>
      <c r="G710" s="103" t="s">
        <v>3086</v>
      </c>
      <c r="H710" s="165">
        <v>149.38</v>
      </c>
      <c r="I710" s="103" t="s">
        <v>43</v>
      </c>
      <c r="J710" s="103"/>
      <c r="K710" s="72" t="s">
        <v>3078</v>
      </c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  <c r="BB710" s="72"/>
      <c r="BC710" s="72"/>
      <c r="BD710" s="72"/>
      <c r="BE710" s="72"/>
      <c r="BF710" s="72"/>
      <c r="BG710" s="72"/>
      <c r="BH710" s="72"/>
      <c r="BI710" s="72"/>
      <c r="BJ710" s="72"/>
      <c r="BK710" s="72"/>
      <c r="BL710" s="72"/>
      <c r="BM710" s="72"/>
      <c r="BN710" s="72"/>
      <c r="BO710" s="72"/>
      <c r="BP710" s="72"/>
      <c r="BQ710" s="72"/>
      <c r="BR710" s="72"/>
      <c r="BS710" s="72"/>
      <c r="BT710" s="72"/>
      <c r="BU710" s="72"/>
      <c r="BV710" s="72"/>
      <c r="BW710" s="72"/>
      <c r="BX710" s="72"/>
      <c r="BY710" s="72"/>
      <c r="BZ710" s="72"/>
    </row>
    <row r="711" spans="1:78" ht="45" x14ac:dyDescent="0.25">
      <c r="A711" s="72">
        <v>2</v>
      </c>
      <c r="B711" s="72" t="s">
        <v>38</v>
      </c>
      <c r="C711" s="158" t="s">
        <v>3082</v>
      </c>
      <c r="D711" s="103" t="s">
        <v>2835</v>
      </c>
      <c r="E711" s="72">
        <v>711</v>
      </c>
      <c r="F711" s="164" t="s">
        <v>3088</v>
      </c>
      <c r="G711" s="103" t="s">
        <v>3089</v>
      </c>
      <c r="H711" s="165">
        <v>76.48</v>
      </c>
      <c r="I711" s="103" t="s">
        <v>43</v>
      </c>
      <c r="J711" s="103"/>
      <c r="K711" s="72" t="s">
        <v>3090</v>
      </c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  <c r="BB711" s="72"/>
      <c r="BC711" s="72"/>
      <c r="BD711" s="72"/>
      <c r="BE711" s="72"/>
      <c r="BF711" s="72"/>
      <c r="BG711" s="72"/>
      <c r="BH711" s="72"/>
      <c r="BI711" s="72"/>
      <c r="BJ711" s="72"/>
      <c r="BK711" s="72"/>
      <c r="BL711" s="72"/>
      <c r="BM711" s="72"/>
      <c r="BN711" s="72"/>
      <c r="BO711" s="72"/>
      <c r="BP711" s="72"/>
      <c r="BQ711" s="72"/>
      <c r="BR711" s="72"/>
      <c r="BS711" s="72"/>
      <c r="BT711" s="72"/>
      <c r="BU711" s="72"/>
      <c r="BV711" s="72"/>
      <c r="BW711" s="72"/>
      <c r="BX711" s="72"/>
      <c r="BY711" s="72"/>
      <c r="BZ711" s="72"/>
    </row>
    <row r="712" spans="1:78" ht="45" x14ac:dyDescent="0.25">
      <c r="A712" s="72">
        <v>2</v>
      </c>
      <c r="B712" s="72" t="s">
        <v>38</v>
      </c>
      <c r="C712" s="158" t="s">
        <v>3091</v>
      </c>
      <c r="D712" s="103" t="s">
        <v>2835</v>
      </c>
      <c r="E712" s="72">
        <v>712</v>
      </c>
      <c r="F712" s="164" t="s">
        <v>3092</v>
      </c>
      <c r="G712" s="103" t="s">
        <v>3093</v>
      </c>
      <c r="H712" s="165">
        <v>90.27</v>
      </c>
      <c r="I712" s="103" t="s">
        <v>43</v>
      </c>
      <c r="J712" s="103"/>
      <c r="K712" s="103" t="s">
        <v>3094</v>
      </c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</row>
    <row r="713" spans="1:78" ht="45" x14ac:dyDescent="0.25">
      <c r="A713" s="72">
        <v>2</v>
      </c>
      <c r="B713" s="72" t="s">
        <v>38</v>
      </c>
      <c r="C713" s="103" t="s">
        <v>3054</v>
      </c>
      <c r="D713" s="103" t="s">
        <v>2835</v>
      </c>
      <c r="E713" s="72">
        <v>713</v>
      </c>
      <c r="F713" s="72" t="s">
        <v>3095</v>
      </c>
      <c r="G713" s="103" t="s">
        <v>3096</v>
      </c>
      <c r="H713" s="67">
        <v>80.069999999999993</v>
      </c>
      <c r="I713" s="103" t="s">
        <v>43</v>
      </c>
      <c r="J713" s="103"/>
      <c r="K713" s="103" t="s">
        <v>3097</v>
      </c>
      <c r="L713" s="103"/>
      <c r="M713" s="103" t="s">
        <v>3098</v>
      </c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</row>
    <row r="714" spans="1:78" ht="45" x14ac:dyDescent="0.25">
      <c r="A714" s="72">
        <v>2</v>
      </c>
      <c r="B714" s="72" t="s">
        <v>38</v>
      </c>
      <c r="C714" s="158" t="s">
        <v>3099</v>
      </c>
      <c r="D714" s="103" t="s">
        <v>2835</v>
      </c>
      <c r="E714" s="72">
        <v>714</v>
      </c>
      <c r="F714" s="164" t="s">
        <v>3100</v>
      </c>
      <c r="G714" s="103" t="s">
        <v>3101</v>
      </c>
      <c r="H714" s="165">
        <v>82.97</v>
      </c>
      <c r="I714" s="103" t="s">
        <v>43</v>
      </c>
      <c r="J714" s="103"/>
      <c r="K714" s="103" t="s">
        <v>3102</v>
      </c>
      <c r="L714" s="103"/>
      <c r="M714" s="103" t="s">
        <v>3103</v>
      </c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</row>
    <row r="715" spans="1:78" ht="45" x14ac:dyDescent="0.25">
      <c r="A715" s="72">
        <v>2</v>
      </c>
      <c r="B715" s="72" t="s">
        <v>38</v>
      </c>
      <c r="C715" s="158" t="s">
        <v>3104</v>
      </c>
      <c r="D715" s="103" t="s">
        <v>2835</v>
      </c>
      <c r="E715" s="72">
        <v>715</v>
      </c>
      <c r="F715" s="164" t="s">
        <v>3105</v>
      </c>
      <c r="G715" s="158" t="s">
        <v>3106</v>
      </c>
      <c r="H715" s="103">
        <v>1494.62</v>
      </c>
      <c r="I715" s="103" t="s">
        <v>43</v>
      </c>
      <c r="J715" s="103"/>
      <c r="K715" s="164" t="s">
        <v>1563</v>
      </c>
      <c r="L715" s="72"/>
      <c r="M715" s="164" t="s">
        <v>3107</v>
      </c>
      <c r="N715" s="72"/>
      <c r="O715" s="164" t="s">
        <v>3108</v>
      </c>
      <c r="P715" s="72"/>
      <c r="Q715" s="72" t="s">
        <v>3109</v>
      </c>
      <c r="R715" s="72"/>
      <c r="S715" s="72"/>
      <c r="T715" s="72"/>
      <c r="U715" s="166"/>
      <c r="V715" s="166"/>
      <c r="W715" s="166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  <c r="BB715" s="72"/>
      <c r="BC715" s="72"/>
      <c r="BD715" s="72"/>
      <c r="BE715" s="72"/>
      <c r="BF715" s="72"/>
      <c r="BG715" s="72"/>
      <c r="BH715" s="72"/>
      <c r="BI715" s="72"/>
      <c r="BJ715" s="72"/>
      <c r="BK715" s="72"/>
      <c r="BL715" s="72"/>
      <c r="BM715" s="72"/>
      <c r="BN715" s="72"/>
      <c r="BO715" s="72"/>
      <c r="BP715" s="72"/>
      <c r="BQ715" s="72"/>
      <c r="BR715" s="72"/>
      <c r="BS715" s="72"/>
      <c r="BT715" s="72"/>
      <c r="BU715" s="72"/>
      <c r="BV715" s="72"/>
      <c r="BW715" s="72"/>
      <c r="BX715" s="72"/>
      <c r="BY715" s="72"/>
      <c r="BZ715" s="72"/>
    </row>
    <row r="716" spans="1:78" ht="60" x14ac:dyDescent="0.25">
      <c r="A716" s="72">
        <v>2</v>
      </c>
      <c r="B716" s="72" t="s">
        <v>38</v>
      </c>
      <c r="C716" s="158" t="s">
        <v>3104</v>
      </c>
      <c r="D716" s="103" t="s">
        <v>2835</v>
      </c>
      <c r="E716" s="72">
        <v>716</v>
      </c>
      <c r="F716" s="164" t="s">
        <v>3110</v>
      </c>
      <c r="G716" s="103" t="s">
        <v>3111</v>
      </c>
      <c r="H716" s="165">
        <v>272.67</v>
      </c>
      <c r="I716" s="103" t="s">
        <v>43</v>
      </c>
      <c r="J716" s="103"/>
      <c r="K716" s="103" t="s">
        <v>3112</v>
      </c>
      <c r="L716" s="103"/>
      <c r="M716" s="103" t="s">
        <v>3113</v>
      </c>
      <c r="N716" s="103"/>
      <c r="O716" s="103" t="s">
        <v>3114</v>
      </c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</row>
    <row r="717" spans="1:78" ht="60" x14ac:dyDescent="0.25">
      <c r="A717" s="72">
        <v>2</v>
      </c>
      <c r="B717" s="72" t="s">
        <v>38</v>
      </c>
      <c r="C717" s="184" t="s">
        <v>3115</v>
      </c>
      <c r="D717" s="103" t="s">
        <v>2835</v>
      </c>
      <c r="E717" s="72">
        <v>717</v>
      </c>
      <c r="F717" s="164" t="s">
        <v>3116</v>
      </c>
      <c r="G717" s="103" t="s">
        <v>3117</v>
      </c>
      <c r="H717" s="165">
        <v>46.66</v>
      </c>
      <c r="I717" s="103" t="s">
        <v>43</v>
      </c>
      <c r="J717" s="103"/>
      <c r="K717" s="103" t="s">
        <v>3118</v>
      </c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</row>
    <row r="718" spans="1:78" ht="60" x14ac:dyDescent="0.25">
      <c r="A718" s="72">
        <v>2</v>
      </c>
      <c r="B718" s="72" t="s">
        <v>38</v>
      </c>
      <c r="C718" s="158" t="s">
        <v>3046</v>
      </c>
      <c r="D718" s="103" t="s">
        <v>2835</v>
      </c>
      <c r="E718" s="72">
        <v>718</v>
      </c>
      <c r="F718" s="164" t="s">
        <v>3119</v>
      </c>
      <c r="G718" s="103" t="s">
        <v>3120</v>
      </c>
      <c r="H718" s="165">
        <v>80.16</v>
      </c>
      <c r="I718" s="103" t="s">
        <v>43</v>
      </c>
      <c r="J718" s="103"/>
      <c r="K718" s="103" t="s">
        <v>3121</v>
      </c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</row>
    <row r="719" spans="1:78" ht="45" x14ac:dyDescent="0.25">
      <c r="A719" s="72">
        <v>2</v>
      </c>
      <c r="B719" s="72" t="s">
        <v>38</v>
      </c>
      <c r="C719" s="158" t="s">
        <v>3122</v>
      </c>
      <c r="D719" s="103" t="s">
        <v>2835</v>
      </c>
      <c r="E719" s="72">
        <v>719</v>
      </c>
      <c r="F719" s="164" t="s">
        <v>3123</v>
      </c>
      <c r="G719" s="103" t="s">
        <v>3124</v>
      </c>
      <c r="H719" s="165">
        <v>301.10000000000002</v>
      </c>
      <c r="I719" s="103" t="s">
        <v>43</v>
      </c>
      <c r="J719" s="103"/>
      <c r="K719" s="103" t="s">
        <v>3125</v>
      </c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</row>
    <row r="720" spans="1:78" ht="45" x14ac:dyDescent="0.25">
      <c r="A720" s="72">
        <v>2</v>
      </c>
      <c r="B720" s="72" t="s">
        <v>38</v>
      </c>
      <c r="C720" s="158" t="s">
        <v>3050</v>
      </c>
      <c r="D720" s="103" t="s">
        <v>2835</v>
      </c>
      <c r="E720" s="72">
        <v>720</v>
      </c>
      <c r="F720" s="164" t="s">
        <v>3126</v>
      </c>
      <c r="G720" s="103" t="s">
        <v>3052</v>
      </c>
      <c r="H720" s="165">
        <v>36.47</v>
      </c>
      <c r="I720" s="103" t="s">
        <v>43</v>
      </c>
      <c r="J720" s="103"/>
      <c r="K720" s="72" t="s">
        <v>954</v>
      </c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</row>
    <row r="721" spans="1:78" ht="165" x14ac:dyDescent="0.25">
      <c r="A721" s="72">
        <v>2</v>
      </c>
      <c r="B721" s="72" t="s">
        <v>38</v>
      </c>
      <c r="C721" s="103" t="s">
        <v>3069</v>
      </c>
      <c r="D721" s="103" t="s">
        <v>2835</v>
      </c>
      <c r="E721" s="72">
        <v>721</v>
      </c>
      <c r="F721" s="72" t="s">
        <v>3127</v>
      </c>
      <c r="G721" s="103" t="s">
        <v>3071</v>
      </c>
      <c r="H721" s="165">
        <v>616.79</v>
      </c>
      <c r="I721" s="103" t="s">
        <v>43</v>
      </c>
      <c r="J721" s="103"/>
      <c r="K721" s="72" t="s">
        <v>216</v>
      </c>
      <c r="L721" s="72"/>
      <c r="M721" s="72" t="s">
        <v>3072</v>
      </c>
      <c r="N721" s="72"/>
      <c r="O721" s="72" t="s">
        <v>3073</v>
      </c>
      <c r="P721" s="72"/>
      <c r="Q721" s="72" t="s">
        <v>3074</v>
      </c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</row>
    <row r="722" spans="1:78" ht="75" x14ac:dyDescent="0.25">
      <c r="A722" s="72">
        <v>2</v>
      </c>
      <c r="B722" s="72" t="s">
        <v>38</v>
      </c>
      <c r="C722" s="158" t="s">
        <v>3046</v>
      </c>
      <c r="D722" s="103" t="s">
        <v>2835</v>
      </c>
      <c r="E722" s="72">
        <v>722</v>
      </c>
      <c r="F722" s="164" t="s">
        <v>4838</v>
      </c>
      <c r="G722" s="103" t="s">
        <v>3129</v>
      </c>
      <c r="H722" s="165">
        <v>88.34</v>
      </c>
      <c r="I722" s="103" t="s">
        <v>43</v>
      </c>
      <c r="J722" s="103"/>
      <c r="K722" s="103" t="s">
        <v>3130</v>
      </c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</row>
    <row r="723" spans="1:78" ht="45" x14ac:dyDescent="0.25">
      <c r="A723" s="72">
        <v>2</v>
      </c>
      <c r="B723" s="72" t="s">
        <v>38</v>
      </c>
      <c r="C723" s="103" t="s">
        <v>3131</v>
      </c>
      <c r="D723" s="103" t="s">
        <v>2835</v>
      </c>
      <c r="E723" s="72">
        <v>723</v>
      </c>
      <c r="F723" s="72" t="s">
        <v>3132</v>
      </c>
      <c r="G723" s="103" t="s">
        <v>3133</v>
      </c>
      <c r="H723" s="67">
        <v>394.09</v>
      </c>
      <c r="I723" s="103" t="s">
        <v>43</v>
      </c>
      <c r="J723" s="103"/>
      <c r="K723" s="103" t="s">
        <v>3134</v>
      </c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</row>
    <row r="724" spans="1:78" ht="45" x14ac:dyDescent="0.25">
      <c r="A724" s="72">
        <v>2</v>
      </c>
      <c r="B724" s="72" t="s">
        <v>38</v>
      </c>
      <c r="C724" s="158" t="s">
        <v>3091</v>
      </c>
      <c r="D724" s="103" t="s">
        <v>2835</v>
      </c>
      <c r="E724" s="72">
        <v>724</v>
      </c>
      <c r="F724" s="164" t="s">
        <v>3135</v>
      </c>
      <c r="G724" s="158" t="s">
        <v>3136</v>
      </c>
      <c r="H724" s="103">
        <v>450.94</v>
      </c>
      <c r="I724" s="103" t="s">
        <v>43</v>
      </c>
      <c r="J724" s="103"/>
      <c r="K724" s="158" t="s">
        <v>3137</v>
      </c>
      <c r="L724" s="103"/>
      <c r="M724" s="158"/>
      <c r="N724" s="103"/>
      <c r="O724" s="158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</row>
    <row r="725" spans="1:78" ht="45" x14ac:dyDescent="0.25">
      <c r="A725" s="72">
        <v>2</v>
      </c>
      <c r="B725" s="72" t="s">
        <v>38</v>
      </c>
      <c r="C725" s="103" t="s">
        <v>3054</v>
      </c>
      <c r="D725" s="103" t="s">
        <v>2835</v>
      </c>
      <c r="E725" s="72">
        <v>725</v>
      </c>
      <c r="F725" s="72" t="s">
        <v>3138</v>
      </c>
      <c r="G725" s="103" t="s">
        <v>3139</v>
      </c>
      <c r="H725" s="165">
        <v>778.04</v>
      </c>
      <c r="I725" s="103" t="s">
        <v>43</v>
      </c>
      <c r="J725" s="103"/>
      <c r="K725" s="103" t="s">
        <v>3140</v>
      </c>
      <c r="L725" s="103"/>
      <c r="M725" s="103" t="s">
        <v>3141</v>
      </c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</row>
    <row r="726" spans="1:78" ht="45" x14ac:dyDescent="0.25">
      <c r="A726" s="72">
        <v>2</v>
      </c>
      <c r="B726" s="72" t="s">
        <v>38</v>
      </c>
      <c r="C726" s="158" t="s">
        <v>3046</v>
      </c>
      <c r="D726" s="103" t="s">
        <v>2835</v>
      </c>
      <c r="E726" s="72">
        <v>726</v>
      </c>
      <c r="F726" s="164" t="s">
        <v>236</v>
      </c>
      <c r="G726" s="103" t="s">
        <v>3142</v>
      </c>
      <c r="H726" s="165">
        <v>101.43</v>
      </c>
      <c r="I726" s="103" t="s">
        <v>43</v>
      </c>
      <c r="J726" s="103"/>
      <c r="K726" s="103" t="s">
        <v>3143</v>
      </c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</row>
    <row r="727" spans="1:78" ht="60" x14ac:dyDescent="0.25">
      <c r="A727" s="72">
        <v>2</v>
      </c>
      <c r="B727" s="72" t="s">
        <v>38</v>
      </c>
      <c r="C727" s="103" t="s">
        <v>3144</v>
      </c>
      <c r="D727" s="103" t="s">
        <v>2835</v>
      </c>
      <c r="E727" s="72">
        <v>727</v>
      </c>
      <c r="F727" s="72" t="s">
        <v>3145</v>
      </c>
      <c r="G727" s="103" t="s">
        <v>3146</v>
      </c>
      <c r="H727" s="165">
        <v>53.7</v>
      </c>
      <c r="I727" s="103" t="s">
        <v>43</v>
      </c>
      <c r="J727" s="103"/>
      <c r="K727" s="103" t="s">
        <v>3147</v>
      </c>
      <c r="L727" s="103"/>
      <c r="M727" s="103" t="s">
        <v>3148</v>
      </c>
      <c r="N727" s="103"/>
      <c r="O727" s="103" t="s">
        <v>3149</v>
      </c>
      <c r="P727" s="103"/>
      <c r="Q727" s="103" t="s">
        <v>3150</v>
      </c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</row>
    <row r="728" spans="1:78" ht="45" x14ac:dyDescent="0.25">
      <c r="A728" s="72">
        <v>2</v>
      </c>
      <c r="B728" s="72" t="s">
        <v>38</v>
      </c>
      <c r="C728" s="158" t="s">
        <v>3082</v>
      </c>
      <c r="D728" s="103" t="s">
        <v>2835</v>
      </c>
      <c r="E728" s="72">
        <v>728</v>
      </c>
      <c r="F728" s="164" t="s">
        <v>3151</v>
      </c>
      <c r="G728" s="103" t="s">
        <v>3089</v>
      </c>
      <c r="H728" s="165">
        <v>50.11</v>
      </c>
      <c r="I728" s="103" t="s">
        <v>43</v>
      </c>
      <c r="J728" s="103"/>
      <c r="K728" s="72" t="s">
        <v>3090</v>
      </c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  <c r="BB728" s="72"/>
      <c r="BC728" s="72"/>
      <c r="BD728" s="72"/>
      <c r="BE728" s="72"/>
      <c r="BF728" s="72"/>
      <c r="BG728" s="72"/>
      <c r="BH728" s="72"/>
      <c r="BI728" s="72"/>
      <c r="BJ728" s="72"/>
      <c r="BK728" s="72"/>
      <c r="BL728" s="72"/>
      <c r="BM728" s="72"/>
      <c r="BN728" s="72"/>
      <c r="BO728" s="72"/>
      <c r="BP728" s="72"/>
      <c r="BQ728" s="72"/>
      <c r="BR728" s="72"/>
      <c r="BS728" s="72"/>
      <c r="BT728" s="72"/>
      <c r="BU728" s="72"/>
      <c r="BV728" s="72"/>
      <c r="BW728" s="72"/>
      <c r="BX728" s="72"/>
      <c r="BY728" s="72"/>
      <c r="BZ728" s="72"/>
    </row>
    <row r="729" spans="1:78" ht="45" x14ac:dyDescent="0.25">
      <c r="A729" s="72">
        <v>2</v>
      </c>
      <c r="B729" s="72" t="s">
        <v>38</v>
      </c>
      <c r="C729" s="158" t="s">
        <v>3075</v>
      </c>
      <c r="D729" s="103" t="s">
        <v>2835</v>
      </c>
      <c r="E729" s="72">
        <v>729</v>
      </c>
      <c r="F729" s="164" t="s">
        <v>3152</v>
      </c>
      <c r="G729" s="103" t="s">
        <v>3153</v>
      </c>
      <c r="H729" s="165">
        <v>42.78</v>
      </c>
      <c r="I729" s="103" t="s">
        <v>43</v>
      </c>
      <c r="J729" s="103"/>
      <c r="K729" s="72" t="s">
        <v>3090</v>
      </c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  <c r="AW729" s="72"/>
      <c r="AX729" s="72"/>
      <c r="AY729" s="72"/>
      <c r="AZ729" s="72"/>
      <c r="BA729" s="72"/>
      <c r="BB729" s="72"/>
      <c r="BC729" s="72"/>
      <c r="BD729" s="72"/>
      <c r="BE729" s="72"/>
      <c r="BF729" s="72"/>
      <c r="BG729" s="72"/>
      <c r="BH729" s="72"/>
      <c r="BI729" s="72"/>
      <c r="BJ729" s="72"/>
      <c r="BK729" s="72"/>
      <c r="BL729" s="72"/>
      <c r="BM729" s="72"/>
      <c r="BN729" s="72"/>
      <c r="BO729" s="72"/>
      <c r="BP729" s="72"/>
      <c r="BQ729" s="72"/>
      <c r="BR729" s="72"/>
      <c r="BS729" s="72"/>
      <c r="BT729" s="72"/>
      <c r="BU729" s="72"/>
      <c r="BV729" s="72"/>
      <c r="BW729" s="72"/>
      <c r="BX729" s="72"/>
      <c r="BY729" s="72"/>
      <c r="BZ729" s="72"/>
    </row>
    <row r="730" spans="1:78" ht="165" x14ac:dyDescent="0.25">
      <c r="A730" s="72">
        <v>2</v>
      </c>
      <c r="B730" s="72" t="s">
        <v>38</v>
      </c>
      <c r="C730" s="103" t="s">
        <v>3069</v>
      </c>
      <c r="D730" s="103" t="s">
        <v>2835</v>
      </c>
      <c r="E730" s="72">
        <v>730</v>
      </c>
      <c r="F730" s="72" t="s">
        <v>3154</v>
      </c>
      <c r="G730" s="103" t="s">
        <v>3071</v>
      </c>
      <c r="H730" s="165">
        <v>1003.18</v>
      </c>
      <c r="I730" s="103" t="s">
        <v>43</v>
      </c>
      <c r="J730" s="103"/>
      <c r="K730" s="72" t="s">
        <v>216</v>
      </c>
      <c r="L730" s="72"/>
      <c r="M730" s="72" t="s">
        <v>3072</v>
      </c>
      <c r="N730" s="72"/>
      <c r="O730" s="72" t="s">
        <v>3073</v>
      </c>
      <c r="P730" s="72"/>
      <c r="Q730" s="72" t="s">
        <v>3074</v>
      </c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  <c r="AW730" s="72"/>
      <c r="AX730" s="72"/>
      <c r="AY730" s="72"/>
      <c r="AZ730" s="72"/>
      <c r="BA730" s="72"/>
      <c r="BB730" s="72"/>
      <c r="BC730" s="72"/>
      <c r="BD730" s="72"/>
      <c r="BE730" s="72"/>
      <c r="BF730" s="72"/>
      <c r="BG730" s="72"/>
      <c r="BH730" s="72"/>
      <c r="BI730" s="72"/>
      <c r="BJ730" s="72"/>
      <c r="BK730" s="72"/>
      <c r="BL730" s="72"/>
      <c r="BM730" s="72"/>
      <c r="BN730" s="72"/>
      <c r="BO730" s="72"/>
      <c r="BP730" s="72"/>
      <c r="BQ730" s="72"/>
      <c r="BR730" s="72"/>
      <c r="BS730" s="72"/>
      <c r="BT730" s="72"/>
      <c r="BU730" s="72"/>
      <c r="BV730" s="72"/>
      <c r="BW730" s="72"/>
      <c r="BX730" s="72"/>
      <c r="BY730" s="72"/>
      <c r="BZ730" s="72"/>
    </row>
    <row r="731" spans="1:78" ht="75" x14ac:dyDescent="0.25">
      <c r="A731" s="72">
        <v>2</v>
      </c>
      <c r="B731" s="72" t="s">
        <v>38</v>
      </c>
      <c r="C731" s="158" t="s">
        <v>3046</v>
      </c>
      <c r="D731" s="103" t="s">
        <v>2835</v>
      </c>
      <c r="E731" s="72">
        <v>731</v>
      </c>
      <c r="F731" s="164" t="s">
        <v>3155</v>
      </c>
      <c r="G731" s="103" t="s">
        <v>3129</v>
      </c>
      <c r="H731" s="165">
        <v>101.4</v>
      </c>
      <c r="I731" s="103" t="s">
        <v>43</v>
      </c>
      <c r="J731" s="103"/>
      <c r="K731" s="103" t="s">
        <v>3156</v>
      </c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</row>
    <row r="732" spans="1:78" ht="75" x14ac:dyDescent="0.25">
      <c r="A732" s="72">
        <v>2</v>
      </c>
      <c r="B732" s="72" t="s">
        <v>38</v>
      </c>
      <c r="C732" s="103" t="s">
        <v>3157</v>
      </c>
      <c r="D732" s="67" t="s">
        <v>2835</v>
      </c>
      <c r="E732" s="72">
        <v>732</v>
      </c>
      <c r="F732" s="72" t="s">
        <v>3158</v>
      </c>
      <c r="G732" s="103" t="s">
        <v>3159</v>
      </c>
      <c r="H732" s="67">
        <v>2839.24</v>
      </c>
      <c r="I732" s="67" t="s">
        <v>43</v>
      </c>
      <c r="K732" s="103" t="s">
        <v>3160</v>
      </c>
      <c r="L732" s="67">
        <v>5544879</v>
      </c>
      <c r="M732" s="103" t="s">
        <v>3161</v>
      </c>
      <c r="N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</row>
    <row r="733" spans="1:78" ht="60" x14ac:dyDescent="0.25">
      <c r="A733" s="72">
        <v>2</v>
      </c>
      <c r="B733" s="72" t="s">
        <v>38</v>
      </c>
      <c r="C733" s="103" t="s">
        <v>3162</v>
      </c>
      <c r="D733" s="103" t="s">
        <v>2835</v>
      </c>
      <c r="E733" s="72">
        <v>733</v>
      </c>
      <c r="F733" s="72" t="s">
        <v>3163</v>
      </c>
      <c r="G733" s="103" t="s">
        <v>3164</v>
      </c>
      <c r="H733" s="67">
        <v>7185.92</v>
      </c>
      <c r="I733" s="67" t="s">
        <v>43</v>
      </c>
      <c r="J733" s="67" t="s">
        <v>1889</v>
      </c>
      <c r="K733" s="103" t="s">
        <v>3165</v>
      </c>
      <c r="L733" s="103"/>
      <c r="M733" s="103" t="s">
        <v>3166</v>
      </c>
      <c r="N733" s="103"/>
      <c r="O733" s="103" t="s">
        <v>3167</v>
      </c>
      <c r="P733" s="103"/>
      <c r="Q733" s="103" t="s">
        <v>3168</v>
      </c>
      <c r="R733" s="103"/>
      <c r="S733" s="103" t="s">
        <v>3169</v>
      </c>
      <c r="T733" s="103"/>
      <c r="U733" s="103" t="s">
        <v>3170</v>
      </c>
      <c r="V733" s="103"/>
    </row>
    <row r="734" spans="1:78" ht="57.75" x14ac:dyDescent="0.25">
      <c r="A734" s="72">
        <v>2</v>
      </c>
      <c r="B734" s="72" t="s">
        <v>38</v>
      </c>
      <c r="C734" s="210" t="s">
        <v>3171</v>
      </c>
      <c r="D734" s="67" t="s">
        <v>2835</v>
      </c>
      <c r="E734" s="72">
        <v>734</v>
      </c>
      <c r="F734" s="166" t="s">
        <v>3172</v>
      </c>
      <c r="G734" s="181" t="s">
        <v>3173</v>
      </c>
      <c r="H734" s="202">
        <v>2681.0333737999999</v>
      </c>
      <c r="I734" s="212" t="s">
        <v>43</v>
      </c>
      <c r="K734" s="239" t="s">
        <v>3174</v>
      </c>
      <c r="L734" s="212"/>
      <c r="M734" s="239" t="s">
        <v>3175</v>
      </c>
    </row>
    <row r="735" spans="1:78" ht="225.75" x14ac:dyDescent="0.3">
      <c r="A735" s="72">
        <v>2</v>
      </c>
      <c r="B735" s="72" t="s">
        <v>38</v>
      </c>
      <c r="C735" s="103" t="s">
        <v>3176</v>
      </c>
      <c r="D735" s="72" t="s">
        <v>2835</v>
      </c>
      <c r="E735" s="72">
        <v>735</v>
      </c>
      <c r="F735" s="72" t="s">
        <v>3177</v>
      </c>
      <c r="G735" s="103" t="s">
        <v>3178</v>
      </c>
      <c r="H735" s="67">
        <v>404.21</v>
      </c>
      <c r="I735" s="67" t="s">
        <v>43</v>
      </c>
      <c r="J735" s="67" t="s">
        <v>3179</v>
      </c>
      <c r="K735" s="240" t="s">
        <v>3180</v>
      </c>
      <c r="M735" s="240" t="s">
        <v>3181</v>
      </c>
      <c r="O735" s="240" t="s">
        <v>3182</v>
      </c>
      <c r="Q735" s="240" t="s">
        <v>3183</v>
      </c>
    </row>
    <row r="736" spans="1:78" ht="60" x14ac:dyDescent="0.25">
      <c r="A736" s="72">
        <v>2</v>
      </c>
      <c r="B736" s="72" t="s">
        <v>38</v>
      </c>
      <c r="C736" s="103" t="s">
        <v>3184</v>
      </c>
      <c r="D736" s="72" t="s">
        <v>2835</v>
      </c>
      <c r="E736" s="72">
        <v>736</v>
      </c>
      <c r="F736" s="72" t="s">
        <v>3185</v>
      </c>
      <c r="G736" s="103" t="s">
        <v>3186</v>
      </c>
      <c r="H736" s="67">
        <v>47.61</v>
      </c>
      <c r="I736" s="67" t="s">
        <v>43</v>
      </c>
      <c r="J736" s="67" t="s">
        <v>3179</v>
      </c>
      <c r="K736" s="103" t="s">
        <v>3187</v>
      </c>
    </row>
    <row r="737" spans="1:28" ht="60" x14ac:dyDescent="0.25">
      <c r="A737" s="72">
        <v>2</v>
      </c>
      <c r="B737" s="72" t="s">
        <v>38</v>
      </c>
      <c r="C737" s="103" t="s">
        <v>3188</v>
      </c>
      <c r="D737" s="72" t="s">
        <v>2835</v>
      </c>
      <c r="E737" s="72">
        <v>737</v>
      </c>
      <c r="F737" s="72" t="s">
        <v>3189</v>
      </c>
      <c r="G737" s="103" t="s">
        <v>3190</v>
      </c>
      <c r="H737" s="67">
        <v>37.909999999999997</v>
      </c>
      <c r="I737" s="67" t="s">
        <v>43</v>
      </c>
      <c r="J737" s="67" t="s">
        <v>3179</v>
      </c>
      <c r="K737" s="103" t="s">
        <v>3191</v>
      </c>
    </row>
    <row r="738" spans="1:28" ht="60" x14ac:dyDescent="0.25">
      <c r="A738" s="72">
        <v>18</v>
      </c>
      <c r="B738" s="72" t="s">
        <v>38</v>
      </c>
      <c r="C738" s="166" t="s">
        <v>3192</v>
      </c>
      <c r="D738" s="166" t="s">
        <v>3193</v>
      </c>
      <c r="E738" s="72">
        <v>738</v>
      </c>
      <c r="F738" s="166" t="s">
        <v>3194</v>
      </c>
      <c r="G738" s="166" t="s">
        <v>3195</v>
      </c>
      <c r="H738" s="196">
        <v>886.95</v>
      </c>
      <c r="I738" s="166" t="s">
        <v>43</v>
      </c>
      <c r="J738" s="206"/>
      <c r="K738" s="103" t="s">
        <v>3196</v>
      </c>
      <c r="L738" s="166"/>
      <c r="M738" s="213" t="s">
        <v>3197</v>
      </c>
      <c r="N738" s="166"/>
      <c r="O738" s="213" t="s">
        <v>3198</v>
      </c>
      <c r="P738" s="166"/>
      <c r="Q738" s="166"/>
      <c r="R738" s="166"/>
      <c r="S738" s="166"/>
      <c r="T738" s="72"/>
      <c r="U738" s="72"/>
      <c r="V738" s="72"/>
      <c r="W738" s="72"/>
    </row>
    <row r="739" spans="1:28" ht="90" x14ac:dyDescent="0.25">
      <c r="A739" s="72">
        <v>19</v>
      </c>
      <c r="B739" s="72" t="s">
        <v>38</v>
      </c>
      <c r="C739" s="166" t="s">
        <v>3192</v>
      </c>
      <c r="D739" s="166" t="s">
        <v>3193</v>
      </c>
      <c r="E739" s="72">
        <v>739</v>
      </c>
      <c r="F739" s="184" t="s">
        <v>3199</v>
      </c>
      <c r="G739" s="103" t="s">
        <v>3200</v>
      </c>
      <c r="H739" s="168">
        <v>1077.1600000000001</v>
      </c>
      <c r="I739" s="166" t="s">
        <v>43</v>
      </c>
      <c r="J739" s="72"/>
      <c r="K739" s="72" t="s">
        <v>3201</v>
      </c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8" ht="45" x14ac:dyDescent="0.25">
      <c r="A740" s="72">
        <v>20</v>
      </c>
      <c r="B740" s="72" t="s">
        <v>38</v>
      </c>
      <c r="C740" s="184" t="s">
        <v>3202</v>
      </c>
      <c r="D740" s="166" t="s">
        <v>3193</v>
      </c>
      <c r="E740" s="72">
        <v>740</v>
      </c>
      <c r="F740" s="103" t="s">
        <v>3203</v>
      </c>
      <c r="G740" s="103" t="s">
        <v>3204</v>
      </c>
      <c r="H740" s="168">
        <v>124.86</v>
      </c>
      <c r="I740" s="166" t="s">
        <v>43</v>
      </c>
      <c r="J740" s="103"/>
      <c r="K740" s="103" t="s">
        <v>3205</v>
      </c>
      <c r="L740" s="200"/>
      <c r="M740" s="72"/>
      <c r="N740" s="72"/>
      <c r="O740" s="72"/>
      <c r="P740" s="200"/>
      <c r="Q740" s="72"/>
      <c r="R740" s="72"/>
      <c r="S740" s="72"/>
      <c r="T740" s="72"/>
      <c r="U740" s="72"/>
      <c r="V740" s="72"/>
      <c r="W740" s="72"/>
    </row>
    <row r="741" spans="1:28" ht="45" x14ac:dyDescent="0.25">
      <c r="A741" s="72">
        <v>21</v>
      </c>
      <c r="B741" s="72" t="s">
        <v>38</v>
      </c>
      <c r="C741" s="164" t="s">
        <v>3122</v>
      </c>
      <c r="D741" s="166" t="s">
        <v>3193</v>
      </c>
      <c r="E741" s="72">
        <v>741</v>
      </c>
      <c r="F741" s="164" t="s">
        <v>3206</v>
      </c>
      <c r="G741" s="156" t="s">
        <v>3207</v>
      </c>
      <c r="H741" s="168">
        <v>104.34</v>
      </c>
      <c r="I741" s="72" t="s">
        <v>43</v>
      </c>
      <c r="J741" s="72"/>
      <c r="K741" s="103" t="s">
        <v>3208</v>
      </c>
      <c r="L741" s="72"/>
      <c r="M741" s="72" t="s">
        <v>3209</v>
      </c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103"/>
      <c r="Y741" s="103"/>
      <c r="Z741" s="103"/>
      <c r="AA741" s="103"/>
      <c r="AB741" s="103"/>
    </row>
    <row r="742" spans="1:28" ht="45" x14ac:dyDescent="0.25">
      <c r="A742" s="72">
        <v>22</v>
      </c>
      <c r="B742" s="72" t="s">
        <v>38</v>
      </c>
      <c r="C742" s="184" t="s">
        <v>3210</v>
      </c>
      <c r="D742" s="166" t="s">
        <v>3193</v>
      </c>
      <c r="E742" s="72">
        <v>742</v>
      </c>
      <c r="F742" s="170" t="s">
        <v>3211</v>
      </c>
      <c r="G742" s="156" t="s">
        <v>3212</v>
      </c>
      <c r="H742" s="185">
        <v>81.03</v>
      </c>
      <c r="I742" s="184" t="s">
        <v>43</v>
      </c>
      <c r="J742" s="184"/>
      <c r="K742" s="156" t="s">
        <v>3213</v>
      </c>
      <c r="L742" s="233"/>
      <c r="M742" s="184"/>
      <c r="N742" s="233"/>
      <c r="O742" s="184"/>
      <c r="P742" s="184"/>
      <c r="Q742" s="184"/>
      <c r="R742" s="184"/>
      <c r="S742" s="184"/>
      <c r="T742" s="184"/>
      <c r="U742" s="184"/>
      <c r="V742" s="184"/>
      <c r="W742" s="184"/>
      <c r="X742" s="103"/>
      <c r="Y742" s="103"/>
      <c r="Z742" s="103"/>
      <c r="AA742" s="103"/>
      <c r="AB742" s="103"/>
    </row>
    <row r="743" spans="1:28" ht="45" x14ac:dyDescent="0.25">
      <c r="A743" s="72">
        <v>23</v>
      </c>
      <c r="B743" s="72" t="s">
        <v>38</v>
      </c>
      <c r="C743" s="184" t="s">
        <v>3214</v>
      </c>
      <c r="D743" s="166" t="s">
        <v>3193</v>
      </c>
      <c r="E743" s="72">
        <v>743</v>
      </c>
      <c r="F743" s="184" t="s">
        <v>3215</v>
      </c>
      <c r="G743" s="184" t="s">
        <v>3216</v>
      </c>
      <c r="H743" s="185">
        <v>80.260000000000005</v>
      </c>
      <c r="I743" s="184" t="s">
        <v>43</v>
      </c>
      <c r="J743" s="184"/>
      <c r="K743" s="184" t="s">
        <v>3217</v>
      </c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03"/>
      <c r="Y743" s="103"/>
      <c r="Z743" s="103"/>
      <c r="AA743" s="103"/>
      <c r="AB743" s="103"/>
    </row>
    <row r="744" spans="1:28" ht="45" x14ac:dyDescent="0.25">
      <c r="A744" s="72">
        <v>24</v>
      </c>
      <c r="B744" s="72" t="s">
        <v>38</v>
      </c>
      <c r="C744" s="184" t="s">
        <v>3214</v>
      </c>
      <c r="D744" s="166" t="s">
        <v>3193</v>
      </c>
      <c r="E744" s="72">
        <v>744</v>
      </c>
      <c r="F744" s="184" t="s">
        <v>3218</v>
      </c>
      <c r="G744" s="184" t="s">
        <v>3219</v>
      </c>
      <c r="H744" s="202">
        <v>77.47</v>
      </c>
      <c r="I744" s="151" t="s">
        <v>43</v>
      </c>
      <c r="J744" s="151"/>
      <c r="K744" s="151" t="s">
        <v>3220</v>
      </c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03"/>
      <c r="Y744" s="103"/>
      <c r="Z744" s="103"/>
      <c r="AA744" s="103"/>
      <c r="AB744" s="103"/>
    </row>
    <row r="745" spans="1:28" ht="120" x14ac:dyDescent="0.25">
      <c r="A745" s="72">
        <v>25</v>
      </c>
      <c r="B745" s="72" t="s">
        <v>38</v>
      </c>
      <c r="C745" s="164" t="s">
        <v>3214</v>
      </c>
      <c r="D745" s="166" t="s">
        <v>3193</v>
      </c>
      <c r="E745" s="72">
        <v>745</v>
      </c>
      <c r="F745" s="164" t="s">
        <v>3221</v>
      </c>
      <c r="G745" s="164" t="s">
        <v>3222</v>
      </c>
      <c r="H745" s="164">
        <v>51.56</v>
      </c>
      <c r="I745" s="72" t="s">
        <v>43</v>
      </c>
      <c r="J745" s="72"/>
      <c r="K745" s="72" t="s">
        <v>3223</v>
      </c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8" ht="45" x14ac:dyDescent="0.25">
      <c r="A746" s="72">
        <v>26</v>
      </c>
      <c r="B746" s="72" t="s">
        <v>38</v>
      </c>
      <c r="C746" s="164" t="s">
        <v>3210</v>
      </c>
      <c r="D746" s="166" t="s">
        <v>3193</v>
      </c>
      <c r="E746" s="72">
        <v>746</v>
      </c>
      <c r="F746" s="103" t="s">
        <v>3224</v>
      </c>
      <c r="G746" s="158" t="s">
        <v>3225</v>
      </c>
      <c r="H746" s="165">
        <v>76.95</v>
      </c>
      <c r="I746" s="103" t="s">
        <v>43</v>
      </c>
      <c r="J746" s="103"/>
      <c r="K746" s="103" t="s">
        <v>3226</v>
      </c>
      <c r="L746" s="103"/>
      <c r="M746" s="103" t="s">
        <v>3227</v>
      </c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</row>
    <row r="747" spans="1:28" ht="45" x14ac:dyDescent="0.25">
      <c r="A747" s="72">
        <v>27</v>
      </c>
      <c r="B747" s="72" t="s">
        <v>38</v>
      </c>
      <c r="C747" s="103" t="s">
        <v>3228</v>
      </c>
      <c r="D747" s="166" t="s">
        <v>3193</v>
      </c>
      <c r="E747" s="72">
        <v>747</v>
      </c>
      <c r="F747" s="103" t="s">
        <v>3229</v>
      </c>
      <c r="G747" s="158" t="s">
        <v>3230</v>
      </c>
      <c r="H747" s="165">
        <v>41.68</v>
      </c>
      <c r="I747" s="103" t="s">
        <v>43</v>
      </c>
      <c r="J747" s="103"/>
      <c r="K747" s="103" t="s">
        <v>3231</v>
      </c>
      <c r="L747" s="103"/>
      <c r="M747" s="103"/>
      <c r="N747" s="103"/>
      <c r="O747" s="103"/>
      <c r="P747" s="103"/>
      <c r="Q747" s="103"/>
    </row>
    <row r="748" spans="1:28" ht="75" x14ac:dyDescent="0.25">
      <c r="A748" s="72">
        <v>28</v>
      </c>
      <c r="B748" s="72" t="s">
        <v>38</v>
      </c>
      <c r="C748" s="158" t="s">
        <v>3232</v>
      </c>
      <c r="D748" s="166" t="s">
        <v>3193</v>
      </c>
      <c r="E748" s="72">
        <v>748</v>
      </c>
      <c r="F748" s="158" t="s">
        <v>3233</v>
      </c>
      <c r="G748" s="103" t="s">
        <v>3234</v>
      </c>
      <c r="H748" s="165">
        <v>40.01</v>
      </c>
      <c r="I748" s="103" t="s">
        <v>43</v>
      </c>
      <c r="J748" s="103"/>
      <c r="K748" s="103" t="s">
        <v>3235</v>
      </c>
      <c r="L748" s="103"/>
      <c r="M748" s="103" t="s">
        <v>3236</v>
      </c>
      <c r="N748" s="103"/>
      <c r="O748" s="103"/>
      <c r="P748" s="103"/>
      <c r="X748" s="103"/>
      <c r="Y748" s="103"/>
      <c r="Z748" s="103"/>
      <c r="AA748" s="103"/>
      <c r="AB748" s="103"/>
    </row>
    <row r="749" spans="1:28" ht="45" x14ac:dyDescent="0.25">
      <c r="A749" s="72">
        <v>29</v>
      </c>
      <c r="B749" s="72" t="s">
        <v>38</v>
      </c>
      <c r="C749" s="164" t="s">
        <v>3214</v>
      </c>
      <c r="D749" s="166" t="s">
        <v>3193</v>
      </c>
      <c r="E749" s="72">
        <v>749</v>
      </c>
      <c r="F749" s="158" t="s">
        <v>3237</v>
      </c>
      <c r="G749" s="103" t="s">
        <v>3238</v>
      </c>
      <c r="H749" s="165">
        <v>31.94</v>
      </c>
      <c r="I749" s="103" t="s">
        <v>43</v>
      </c>
      <c r="J749" s="103"/>
      <c r="K749" s="103" t="s">
        <v>3239</v>
      </c>
      <c r="L749" s="103"/>
      <c r="M749" s="103"/>
      <c r="N749" s="103"/>
      <c r="O749" s="103"/>
      <c r="P749" s="103"/>
      <c r="X749" s="103"/>
      <c r="Y749" s="103"/>
      <c r="Z749" s="103"/>
      <c r="AA749" s="103"/>
      <c r="AB749" s="103"/>
    </row>
    <row r="750" spans="1:28" ht="45" x14ac:dyDescent="0.25">
      <c r="A750" s="72">
        <v>30</v>
      </c>
      <c r="B750" s="72" t="s">
        <v>38</v>
      </c>
      <c r="C750" s="103" t="s">
        <v>3240</v>
      </c>
      <c r="D750" s="166" t="s">
        <v>3193</v>
      </c>
      <c r="E750" s="72">
        <v>750</v>
      </c>
      <c r="F750" s="103" t="s">
        <v>3241</v>
      </c>
      <c r="G750" s="103" t="s">
        <v>3242</v>
      </c>
      <c r="H750" s="67">
        <v>25.78</v>
      </c>
      <c r="I750" s="103" t="s">
        <v>43</v>
      </c>
      <c r="J750" s="103"/>
      <c r="K750" s="103" t="s">
        <v>3243</v>
      </c>
      <c r="L750" s="103"/>
      <c r="M750" s="103"/>
      <c r="N750" s="103"/>
      <c r="O750" s="103"/>
      <c r="P750" s="103"/>
      <c r="X750" s="103"/>
      <c r="Y750" s="103"/>
      <c r="Z750" s="103"/>
      <c r="AA750" s="103"/>
      <c r="AB750" s="103"/>
    </row>
    <row r="751" spans="1:28" ht="45" x14ac:dyDescent="0.25">
      <c r="A751" s="72">
        <v>31</v>
      </c>
      <c r="B751" s="72" t="s">
        <v>38</v>
      </c>
      <c r="C751" s="158" t="s">
        <v>3244</v>
      </c>
      <c r="D751" s="166" t="s">
        <v>3193</v>
      </c>
      <c r="E751" s="72">
        <v>751</v>
      </c>
      <c r="F751" s="158" t="s">
        <v>3245</v>
      </c>
      <c r="G751" s="103" t="s">
        <v>3246</v>
      </c>
      <c r="H751" s="165">
        <v>25.3</v>
      </c>
      <c r="I751" s="103" t="s">
        <v>43</v>
      </c>
      <c r="K751" s="103" t="s">
        <v>3247</v>
      </c>
      <c r="L751" s="103"/>
      <c r="M751" s="103"/>
      <c r="N751" s="103"/>
      <c r="O751" s="103"/>
      <c r="P751" s="103"/>
      <c r="X751" s="103"/>
      <c r="Y751" s="103"/>
      <c r="Z751" s="103"/>
      <c r="AA751" s="103"/>
      <c r="AB751" s="103"/>
    </row>
    <row r="752" spans="1:28" ht="45" x14ac:dyDescent="0.25">
      <c r="A752" s="72">
        <v>31</v>
      </c>
      <c r="B752" s="72" t="s">
        <v>38</v>
      </c>
      <c r="C752" s="158" t="s">
        <v>3248</v>
      </c>
      <c r="D752" s="166" t="s">
        <v>3193</v>
      </c>
      <c r="E752" s="72">
        <v>752</v>
      </c>
      <c r="F752" s="158" t="s">
        <v>3249</v>
      </c>
      <c r="G752" s="103" t="s">
        <v>3250</v>
      </c>
      <c r="H752" s="165">
        <v>1608</v>
      </c>
      <c r="I752" s="103" t="s">
        <v>43</v>
      </c>
      <c r="J752" s="103" t="s">
        <v>3251</v>
      </c>
      <c r="K752" s="157" t="s">
        <v>3252</v>
      </c>
      <c r="L752" s="153">
        <v>2536054</v>
      </c>
      <c r="M752" s="157" t="s">
        <v>3253</v>
      </c>
      <c r="N752" s="153">
        <v>2536008</v>
      </c>
      <c r="O752" s="103"/>
      <c r="P752" s="103"/>
      <c r="X752" s="103"/>
      <c r="Y752" s="103"/>
      <c r="Z752" s="103"/>
      <c r="AA752" s="103"/>
      <c r="AB752" s="103"/>
    </row>
    <row r="753" spans="1:78" ht="60" x14ac:dyDescent="0.25">
      <c r="A753" s="72">
        <v>2</v>
      </c>
      <c r="B753" s="72" t="s">
        <v>38</v>
      </c>
      <c r="C753" s="103" t="s">
        <v>3254</v>
      </c>
      <c r="D753" s="103" t="s">
        <v>3255</v>
      </c>
      <c r="E753" s="72">
        <v>753</v>
      </c>
      <c r="F753" s="72" t="s">
        <v>3256</v>
      </c>
      <c r="G753" s="103" t="s">
        <v>3257</v>
      </c>
      <c r="H753" s="165">
        <v>150.51</v>
      </c>
      <c r="I753" s="103" t="s">
        <v>43</v>
      </c>
      <c r="J753" s="103"/>
      <c r="K753" s="72" t="s">
        <v>3258</v>
      </c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  <c r="BT753" s="75"/>
      <c r="BU753" s="75"/>
      <c r="BV753" s="75"/>
      <c r="BW753" s="75"/>
      <c r="BX753" s="75"/>
      <c r="BY753" s="75"/>
      <c r="BZ753" s="75"/>
    </row>
    <row r="754" spans="1:78" ht="75" x14ac:dyDescent="0.25">
      <c r="A754" s="72">
        <v>2</v>
      </c>
      <c r="B754" s="72" t="s">
        <v>38</v>
      </c>
      <c r="C754" s="158" t="s">
        <v>3259</v>
      </c>
      <c r="D754" s="103" t="s">
        <v>3255</v>
      </c>
      <c r="E754" s="72">
        <v>754</v>
      </c>
      <c r="F754" s="164" t="s">
        <v>3260</v>
      </c>
      <c r="G754" s="103" t="s">
        <v>3261</v>
      </c>
      <c r="H754" s="165">
        <v>62.24</v>
      </c>
      <c r="I754" s="103" t="s">
        <v>43</v>
      </c>
      <c r="J754" s="103"/>
      <c r="K754" s="103" t="s">
        <v>3262</v>
      </c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</row>
    <row r="755" spans="1:78" ht="45" x14ac:dyDescent="0.25">
      <c r="A755" s="72">
        <v>2</v>
      </c>
      <c r="B755" s="72" t="s">
        <v>38</v>
      </c>
      <c r="C755" s="158" t="s">
        <v>3263</v>
      </c>
      <c r="D755" s="103" t="s">
        <v>3255</v>
      </c>
      <c r="E755" s="72">
        <v>755</v>
      </c>
      <c r="F755" s="164" t="s">
        <v>3264</v>
      </c>
      <c r="G755" s="103" t="s">
        <v>3265</v>
      </c>
      <c r="H755" s="165">
        <v>35.409999999999997</v>
      </c>
      <c r="I755" s="103" t="s">
        <v>43</v>
      </c>
      <c r="J755" s="103"/>
      <c r="K755" s="103" t="s">
        <v>3266</v>
      </c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</row>
    <row r="756" spans="1:78" ht="60" x14ac:dyDescent="0.25">
      <c r="A756" s="72">
        <v>2</v>
      </c>
      <c r="B756" s="72" t="s">
        <v>38</v>
      </c>
      <c r="C756" s="103" t="s">
        <v>3267</v>
      </c>
      <c r="D756" s="103" t="s">
        <v>3255</v>
      </c>
      <c r="E756" s="72">
        <v>756</v>
      </c>
      <c r="F756" s="72" t="s">
        <v>3268</v>
      </c>
      <c r="G756" s="103" t="s">
        <v>3257</v>
      </c>
      <c r="H756" s="165">
        <v>55.08</v>
      </c>
      <c r="I756" s="103" t="s">
        <v>43</v>
      </c>
      <c r="J756" s="103"/>
      <c r="K756" s="72" t="s">
        <v>3258</v>
      </c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  <c r="AR756" s="72"/>
      <c r="AS756" s="72"/>
      <c r="AT756" s="72"/>
      <c r="AU756" s="72"/>
      <c r="AV756" s="72"/>
      <c r="AW756" s="72"/>
      <c r="AX756" s="72"/>
      <c r="AY756" s="72"/>
      <c r="AZ756" s="72"/>
      <c r="BA756" s="72"/>
      <c r="BB756" s="72"/>
      <c r="BC756" s="72"/>
      <c r="BD756" s="72"/>
      <c r="BE756" s="72"/>
      <c r="BF756" s="72"/>
      <c r="BG756" s="72"/>
      <c r="BH756" s="72"/>
      <c r="BI756" s="72"/>
      <c r="BJ756" s="72"/>
      <c r="BK756" s="72"/>
      <c r="BL756" s="72"/>
      <c r="BM756" s="72"/>
      <c r="BN756" s="72"/>
      <c r="BO756" s="72"/>
      <c r="BP756" s="72"/>
      <c r="BQ756" s="72"/>
      <c r="BR756" s="72"/>
      <c r="BS756" s="72"/>
      <c r="BT756" s="72"/>
      <c r="BU756" s="72"/>
      <c r="BV756" s="72"/>
      <c r="BW756" s="72"/>
      <c r="BX756" s="72"/>
      <c r="BY756" s="72"/>
      <c r="BZ756" s="72"/>
    </row>
    <row r="757" spans="1:78" ht="60" x14ac:dyDescent="0.25">
      <c r="A757" s="72">
        <v>2</v>
      </c>
      <c r="B757" s="72" t="s">
        <v>38</v>
      </c>
      <c r="C757" s="158" t="s">
        <v>3259</v>
      </c>
      <c r="D757" s="103" t="s">
        <v>3255</v>
      </c>
      <c r="E757" s="72">
        <v>757</v>
      </c>
      <c r="F757" s="164" t="s">
        <v>3269</v>
      </c>
      <c r="G757" s="103" t="s">
        <v>3270</v>
      </c>
      <c r="H757" s="165">
        <v>45.36</v>
      </c>
      <c r="I757" s="103" t="s">
        <v>43</v>
      </c>
      <c r="J757" s="103"/>
      <c r="K757" s="103" t="s">
        <v>3271</v>
      </c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</row>
    <row r="758" spans="1:78" ht="90" x14ac:dyDescent="0.25">
      <c r="A758" s="72">
        <v>2</v>
      </c>
      <c r="B758" s="72" t="s">
        <v>38</v>
      </c>
      <c r="C758" s="158" t="s">
        <v>3272</v>
      </c>
      <c r="D758" s="103" t="s">
        <v>3255</v>
      </c>
      <c r="E758" s="72">
        <v>758</v>
      </c>
      <c r="F758" s="164" t="s">
        <v>3273</v>
      </c>
      <c r="G758" s="103" t="s">
        <v>3274</v>
      </c>
      <c r="H758" s="165">
        <v>29.37</v>
      </c>
      <c r="I758" s="103" t="s">
        <v>43</v>
      </c>
      <c r="J758" s="103"/>
      <c r="K758" s="103" t="s">
        <v>3275</v>
      </c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</row>
    <row r="759" spans="1:78" ht="60" x14ac:dyDescent="0.25">
      <c r="A759" s="72">
        <v>2</v>
      </c>
      <c r="B759" s="72" t="s">
        <v>38</v>
      </c>
      <c r="C759" s="164" t="s">
        <v>3276</v>
      </c>
      <c r="D759" s="72" t="s">
        <v>3255</v>
      </c>
      <c r="E759" s="72">
        <v>759</v>
      </c>
      <c r="F759" s="164" t="s">
        <v>3277</v>
      </c>
      <c r="G759" s="72" t="s">
        <v>3278</v>
      </c>
      <c r="H759" s="168">
        <v>97.15</v>
      </c>
      <c r="I759" s="72" t="s">
        <v>43</v>
      </c>
      <c r="J759" s="72"/>
      <c r="K759" s="72" t="s">
        <v>3279</v>
      </c>
      <c r="L759" s="72">
        <v>3332675</v>
      </c>
      <c r="M759" s="72" t="s">
        <v>3280</v>
      </c>
      <c r="N759" s="72">
        <v>3292593</v>
      </c>
      <c r="O759" s="72" t="s">
        <v>3281</v>
      </c>
      <c r="P759" s="72">
        <v>3292636</v>
      </c>
      <c r="Q759" s="72" t="s">
        <v>3282</v>
      </c>
      <c r="R759" s="72">
        <v>5210033</v>
      </c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  <c r="AR759" s="72"/>
      <c r="AS759" s="72"/>
      <c r="AT759" s="72"/>
      <c r="AU759" s="72"/>
      <c r="AV759" s="72"/>
      <c r="AW759" s="72"/>
      <c r="AX759" s="72"/>
      <c r="AY759" s="72"/>
      <c r="AZ759" s="72"/>
      <c r="BA759" s="72"/>
      <c r="BB759" s="72"/>
      <c r="BC759" s="72"/>
      <c r="BD759" s="72"/>
      <c r="BE759" s="72"/>
      <c r="BF759" s="72"/>
      <c r="BG759" s="72"/>
      <c r="BH759" s="72"/>
      <c r="BI759" s="72"/>
      <c r="BJ759" s="72"/>
      <c r="BK759" s="72"/>
      <c r="BL759" s="72"/>
      <c r="BM759" s="72"/>
      <c r="BN759" s="72"/>
      <c r="BO759" s="72"/>
      <c r="BP759" s="72"/>
      <c r="BQ759" s="72"/>
      <c r="BR759" s="72"/>
      <c r="BS759" s="72"/>
      <c r="BT759" s="72"/>
      <c r="BU759" s="72"/>
      <c r="BV759" s="72"/>
      <c r="BW759" s="72"/>
      <c r="BX759" s="72"/>
      <c r="BY759" s="72"/>
      <c r="BZ759" s="72"/>
    </row>
    <row r="760" spans="1:78" ht="75" x14ac:dyDescent="0.25">
      <c r="A760" s="72">
        <v>2</v>
      </c>
      <c r="B760" s="72" t="s">
        <v>38</v>
      </c>
      <c r="C760" s="72" t="s">
        <v>3283</v>
      </c>
      <c r="D760" s="72" t="s">
        <v>3255</v>
      </c>
      <c r="E760" s="72">
        <v>760</v>
      </c>
      <c r="F760" s="72" t="s">
        <v>3284</v>
      </c>
      <c r="G760" s="72" t="s">
        <v>3285</v>
      </c>
      <c r="H760" s="75">
        <v>81.06</v>
      </c>
      <c r="I760" s="72" t="s">
        <v>43</v>
      </c>
      <c r="J760" s="72"/>
      <c r="K760" s="72" t="s">
        <v>3286</v>
      </c>
      <c r="L760" s="72"/>
      <c r="M760" s="72" t="s">
        <v>3287</v>
      </c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</row>
    <row r="761" spans="1:78" ht="90" x14ac:dyDescent="0.25">
      <c r="A761" s="72">
        <v>2</v>
      </c>
      <c r="B761" s="72" t="s">
        <v>38</v>
      </c>
      <c r="C761" s="72" t="s">
        <v>3283</v>
      </c>
      <c r="D761" s="72" t="s">
        <v>3255</v>
      </c>
      <c r="E761" s="72">
        <v>761</v>
      </c>
      <c r="F761" s="72" t="s">
        <v>3288</v>
      </c>
      <c r="G761" s="72" t="s">
        <v>3289</v>
      </c>
      <c r="H761" s="75">
        <v>59.08</v>
      </c>
      <c r="I761" s="72" t="s">
        <v>43</v>
      </c>
      <c r="J761" s="72"/>
      <c r="K761" s="72" t="s">
        <v>3290</v>
      </c>
      <c r="L761" s="72">
        <v>3292636</v>
      </c>
      <c r="M761" s="72" t="s">
        <v>3291</v>
      </c>
      <c r="N761" s="72">
        <v>3332707</v>
      </c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  <c r="AX761" s="72"/>
      <c r="AY761" s="72"/>
      <c r="AZ761" s="72"/>
      <c r="BA761" s="72"/>
      <c r="BB761" s="72"/>
      <c r="BC761" s="72"/>
      <c r="BD761" s="72"/>
      <c r="BE761" s="72"/>
      <c r="BF761" s="72"/>
      <c r="BG761" s="72"/>
      <c r="BH761" s="72"/>
      <c r="BI761" s="72"/>
      <c r="BJ761" s="72"/>
      <c r="BK761" s="72"/>
      <c r="BL761" s="72"/>
      <c r="BM761" s="72"/>
      <c r="BN761" s="72"/>
      <c r="BO761" s="72"/>
      <c r="BP761" s="72"/>
      <c r="BQ761" s="72"/>
      <c r="BR761" s="72"/>
      <c r="BS761" s="72"/>
      <c r="BT761" s="72"/>
      <c r="BU761" s="72"/>
      <c r="BV761" s="72"/>
      <c r="BW761" s="72"/>
      <c r="BX761" s="72"/>
      <c r="BY761" s="72"/>
      <c r="BZ761" s="72"/>
    </row>
    <row r="762" spans="1:78" ht="90" x14ac:dyDescent="0.25">
      <c r="A762" s="72">
        <v>2</v>
      </c>
      <c r="B762" s="72" t="s">
        <v>38</v>
      </c>
      <c r="C762" s="72" t="s">
        <v>3283</v>
      </c>
      <c r="D762" s="72" t="s">
        <v>3255</v>
      </c>
      <c r="E762" s="72">
        <v>762</v>
      </c>
      <c r="F762" s="72" t="s">
        <v>3292</v>
      </c>
      <c r="G762" s="72" t="s">
        <v>3293</v>
      </c>
      <c r="H762" s="75">
        <v>86.64</v>
      </c>
      <c r="I762" s="72" t="s">
        <v>43</v>
      </c>
      <c r="J762" s="72"/>
      <c r="K762" s="72" t="s">
        <v>3294</v>
      </c>
      <c r="L762" s="72">
        <v>5210033</v>
      </c>
      <c r="M762" s="72" t="s">
        <v>3295</v>
      </c>
      <c r="N762" s="72">
        <v>5181501</v>
      </c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  <c r="AX762" s="72"/>
      <c r="AY762" s="72"/>
      <c r="AZ762" s="72"/>
      <c r="BA762" s="72"/>
      <c r="BB762" s="72"/>
      <c r="BC762" s="72"/>
      <c r="BD762" s="72"/>
      <c r="BE762" s="72"/>
      <c r="BF762" s="72"/>
      <c r="BG762" s="72"/>
      <c r="BH762" s="72"/>
      <c r="BI762" s="72"/>
      <c r="BJ762" s="72"/>
      <c r="BK762" s="72"/>
      <c r="BL762" s="72"/>
      <c r="BM762" s="72"/>
      <c r="BN762" s="72"/>
      <c r="BO762" s="72"/>
      <c r="BP762" s="72"/>
      <c r="BQ762" s="72"/>
      <c r="BR762" s="72"/>
      <c r="BS762" s="72"/>
      <c r="BT762" s="72"/>
      <c r="BU762" s="72"/>
      <c r="BV762" s="72"/>
      <c r="BW762" s="72"/>
      <c r="BX762" s="72"/>
      <c r="BY762" s="72"/>
      <c r="BZ762" s="72"/>
    </row>
    <row r="763" spans="1:78" ht="60" x14ac:dyDescent="0.25">
      <c r="A763" s="72">
        <v>2</v>
      </c>
      <c r="B763" s="72" t="s">
        <v>38</v>
      </c>
      <c r="C763" s="164" t="s">
        <v>3276</v>
      </c>
      <c r="D763" s="72" t="s">
        <v>3255</v>
      </c>
      <c r="E763" s="72">
        <v>763</v>
      </c>
      <c r="F763" s="164" t="s">
        <v>3296</v>
      </c>
      <c r="G763" s="72" t="s">
        <v>3278</v>
      </c>
      <c r="H763" s="168">
        <v>73.89</v>
      </c>
      <c r="I763" s="72" t="s">
        <v>43</v>
      </c>
      <c r="J763" s="72"/>
      <c r="K763" s="72" t="s">
        <v>3297</v>
      </c>
      <c r="L763" s="72">
        <v>3226570</v>
      </c>
      <c r="M763" s="72" t="s">
        <v>3298</v>
      </c>
      <c r="N763" s="72">
        <v>3345062</v>
      </c>
      <c r="O763" s="72" t="s">
        <v>3299</v>
      </c>
      <c r="P763" s="72">
        <v>3298963</v>
      </c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72"/>
      <c r="AZ763" s="72"/>
      <c r="BA763" s="72"/>
      <c r="BB763" s="72"/>
      <c r="BC763" s="72"/>
      <c r="BD763" s="72"/>
      <c r="BE763" s="72"/>
      <c r="BF763" s="72"/>
      <c r="BG763" s="72"/>
      <c r="BH763" s="72"/>
      <c r="BI763" s="72"/>
      <c r="BJ763" s="72"/>
      <c r="BK763" s="72"/>
      <c r="BL763" s="72"/>
      <c r="BM763" s="72"/>
      <c r="BN763" s="72"/>
      <c r="BO763" s="72"/>
      <c r="BP763" s="72"/>
      <c r="BQ763" s="72"/>
      <c r="BR763" s="72"/>
      <c r="BS763" s="72"/>
      <c r="BT763" s="72"/>
      <c r="BU763" s="72"/>
      <c r="BV763" s="72"/>
      <c r="BW763" s="72"/>
      <c r="BX763" s="72"/>
      <c r="BY763" s="72"/>
      <c r="BZ763" s="72"/>
    </row>
    <row r="764" spans="1:78" ht="45" x14ac:dyDescent="0.25">
      <c r="A764" s="72">
        <v>2</v>
      </c>
      <c r="B764" s="72" t="s">
        <v>38</v>
      </c>
      <c r="C764" s="72" t="s">
        <v>3283</v>
      </c>
      <c r="D764" s="72" t="s">
        <v>3255</v>
      </c>
      <c r="E764" s="72">
        <v>764</v>
      </c>
      <c r="F764" s="72" t="s">
        <v>3300</v>
      </c>
      <c r="G764" s="72" t="s">
        <v>3301</v>
      </c>
      <c r="H764" s="75">
        <v>34.51</v>
      </c>
      <c r="I764" s="72" t="s">
        <v>43</v>
      </c>
      <c r="J764" s="72"/>
      <c r="K764" s="72" t="s">
        <v>3302</v>
      </c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</row>
    <row r="765" spans="1:78" ht="90" x14ac:dyDescent="0.25">
      <c r="A765" s="72">
        <v>2</v>
      </c>
      <c r="B765" s="72" t="s">
        <v>38</v>
      </c>
      <c r="C765" s="72" t="s">
        <v>3283</v>
      </c>
      <c r="D765" s="72" t="s">
        <v>3255</v>
      </c>
      <c r="E765" s="72">
        <v>765</v>
      </c>
      <c r="F765" s="72" t="s">
        <v>3306</v>
      </c>
      <c r="G765" s="72" t="s">
        <v>3307</v>
      </c>
      <c r="H765" s="75">
        <v>81.349999999999994</v>
      </c>
      <c r="I765" s="72" t="s">
        <v>43</v>
      </c>
      <c r="J765" s="72"/>
      <c r="K765" s="72" t="s">
        <v>3308</v>
      </c>
      <c r="L765" s="72"/>
      <c r="M765" s="72" t="s">
        <v>3309</v>
      </c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</row>
    <row r="766" spans="1:78" ht="60" x14ac:dyDescent="0.25">
      <c r="A766" s="72">
        <v>2</v>
      </c>
      <c r="B766" s="72" t="s">
        <v>38</v>
      </c>
      <c r="C766" s="72" t="s">
        <v>3283</v>
      </c>
      <c r="D766" s="72" t="s">
        <v>3255</v>
      </c>
      <c r="E766" s="72">
        <v>766</v>
      </c>
      <c r="F766" s="72" t="s">
        <v>3310</v>
      </c>
      <c r="G766" s="72" t="s">
        <v>3311</v>
      </c>
      <c r="H766" s="75">
        <v>35.94</v>
      </c>
      <c r="I766" s="72" t="s">
        <v>43</v>
      </c>
      <c r="J766" s="72"/>
      <c r="K766" s="72" t="s">
        <v>3312</v>
      </c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</row>
    <row r="767" spans="1:78" ht="60" x14ac:dyDescent="0.25">
      <c r="A767" s="72">
        <v>2</v>
      </c>
      <c r="B767" s="72" t="s">
        <v>38</v>
      </c>
      <c r="C767" s="164" t="s">
        <v>3276</v>
      </c>
      <c r="D767" s="72" t="s">
        <v>3255</v>
      </c>
      <c r="E767" s="72">
        <v>767</v>
      </c>
      <c r="F767" s="164" t="s">
        <v>3313</v>
      </c>
      <c r="G767" s="72" t="s">
        <v>3278</v>
      </c>
      <c r="H767" s="168">
        <v>100.56</v>
      </c>
      <c r="I767" s="72" t="s">
        <v>43</v>
      </c>
      <c r="J767" s="72"/>
      <c r="K767" s="72" t="s">
        <v>3314</v>
      </c>
      <c r="L767" s="72">
        <v>3498298</v>
      </c>
      <c r="M767" s="72" t="s">
        <v>3315</v>
      </c>
      <c r="N767" s="72">
        <v>3346085</v>
      </c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</row>
    <row r="768" spans="1:78" ht="90" x14ac:dyDescent="0.25">
      <c r="A768" s="72">
        <v>2</v>
      </c>
      <c r="B768" s="72" t="s">
        <v>38</v>
      </c>
      <c r="C768" s="164" t="s">
        <v>3316</v>
      </c>
      <c r="D768" s="72" t="s">
        <v>3255</v>
      </c>
      <c r="E768" s="72">
        <v>768</v>
      </c>
      <c r="F768" s="164" t="s">
        <v>3317</v>
      </c>
      <c r="G768" s="72" t="s">
        <v>3318</v>
      </c>
      <c r="H768" s="168">
        <v>63.85</v>
      </c>
      <c r="I768" s="72" t="s">
        <v>43</v>
      </c>
      <c r="J768" s="72"/>
      <c r="K768" s="72" t="s">
        <v>3319</v>
      </c>
      <c r="L768" s="72">
        <v>5210033</v>
      </c>
      <c r="M768" s="72" t="s">
        <v>3320</v>
      </c>
      <c r="N768" s="72">
        <v>3292636</v>
      </c>
      <c r="O768" s="72" t="s">
        <v>3321</v>
      </c>
      <c r="P768" s="72">
        <v>5181501</v>
      </c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72"/>
      <c r="AZ768" s="72"/>
      <c r="BA768" s="72"/>
      <c r="BB768" s="72"/>
      <c r="BC768" s="72"/>
      <c r="BD768" s="72"/>
      <c r="BE768" s="72"/>
      <c r="BF768" s="72"/>
      <c r="BG768" s="72"/>
      <c r="BH768" s="72"/>
      <c r="BI768" s="72"/>
      <c r="BJ768" s="72"/>
      <c r="BK768" s="72"/>
      <c r="BL768" s="72"/>
      <c r="BM768" s="72"/>
      <c r="BN768" s="72"/>
      <c r="BO768" s="72"/>
      <c r="BP768" s="72"/>
      <c r="BQ768" s="72"/>
      <c r="BR768" s="72"/>
      <c r="BS768" s="72"/>
      <c r="BT768" s="72"/>
      <c r="BU768" s="72"/>
      <c r="BV768" s="72"/>
      <c r="BW768" s="72"/>
      <c r="BX768" s="72"/>
      <c r="BY768" s="72"/>
      <c r="BZ768" s="72"/>
    </row>
    <row r="769" spans="1:78" ht="45" x14ac:dyDescent="0.25">
      <c r="A769" s="72">
        <v>2</v>
      </c>
      <c r="B769" s="72" t="s">
        <v>38</v>
      </c>
      <c r="C769" s="72" t="s">
        <v>3283</v>
      </c>
      <c r="D769" s="72" t="s">
        <v>3255</v>
      </c>
      <c r="E769" s="72">
        <v>769</v>
      </c>
      <c r="F769" s="72" t="s">
        <v>3322</v>
      </c>
      <c r="G769" s="72" t="s">
        <v>3323</v>
      </c>
      <c r="H769" s="75">
        <v>47.74</v>
      </c>
      <c r="I769" s="72" t="s">
        <v>43</v>
      </c>
      <c r="J769" s="72"/>
      <c r="K769" s="72" t="s">
        <v>3324</v>
      </c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103"/>
      <c r="AN769" s="72"/>
      <c r="AO769" s="72"/>
      <c r="AP769" s="72"/>
      <c r="AQ769" s="72"/>
      <c r="AR769" s="72"/>
      <c r="AS769" s="72"/>
      <c r="AT769" s="72"/>
      <c r="AU769" s="72"/>
      <c r="AV769" s="72"/>
      <c r="AW769" s="72"/>
      <c r="AX769" s="72"/>
      <c r="AY769" s="72"/>
      <c r="AZ769" s="72"/>
      <c r="BA769" s="72"/>
      <c r="BB769" s="72"/>
      <c r="BC769" s="72"/>
      <c r="BD769" s="72"/>
      <c r="BE769" s="72"/>
      <c r="BF769" s="72"/>
      <c r="BG769" s="72"/>
      <c r="BH769" s="72"/>
      <c r="BI769" s="72"/>
      <c r="BJ769" s="72"/>
      <c r="BK769" s="72"/>
      <c r="BL769" s="72"/>
      <c r="BM769" s="72"/>
      <c r="BN769" s="72"/>
      <c r="BO769" s="72"/>
      <c r="BP769" s="72"/>
      <c r="BQ769" s="72"/>
      <c r="BR769" s="72"/>
      <c r="BS769" s="72"/>
      <c r="BT769" s="72"/>
      <c r="BU769" s="72"/>
      <c r="BV769" s="72"/>
      <c r="BW769" s="72"/>
      <c r="BX769" s="72"/>
      <c r="BY769" s="72"/>
      <c r="BZ769" s="72"/>
    </row>
    <row r="770" spans="1:78" ht="60" x14ac:dyDescent="0.25">
      <c r="A770" s="72">
        <v>2</v>
      </c>
      <c r="B770" s="72" t="s">
        <v>38</v>
      </c>
      <c r="C770" s="164" t="s">
        <v>3276</v>
      </c>
      <c r="D770" s="72" t="s">
        <v>3255</v>
      </c>
      <c r="E770" s="72">
        <v>770</v>
      </c>
      <c r="F770" s="164" t="s">
        <v>3325</v>
      </c>
      <c r="G770" s="72" t="s">
        <v>3278</v>
      </c>
      <c r="H770" s="168">
        <v>115.23</v>
      </c>
      <c r="I770" s="72" t="s">
        <v>43</v>
      </c>
      <c r="J770" s="72"/>
      <c r="K770" s="72" t="s">
        <v>3326</v>
      </c>
      <c r="L770" s="72">
        <v>3292636</v>
      </c>
      <c r="M770" s="72" t="s">
        <v>3327</v>
      </c>
      <c r="N770" s="72">
        <v>3497832</v>
      </c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  <c r="AR770" s="72"/>
      <c r="AS770" s="72"/>
      <c r="AT770" s="72"/>
      <c r="AU770" s="72"/>
      <c r="AV770" s="72"/>
      <c r="AW770" s="72"/>
      <c r="AX770" s="72"/>
      <c r="AY770" s="72"/>
      <c r="AZ770" s="72"/>
      <c r="BA770" s="72"/>
      <c r="BB770" s="72"/>
      <c r="BC770" s="72"/>
      <c r="BD770" s="72"/>
      <c r="BE770" s="72"/>
      <c r="BF770" s="72"/>
      <c r="BG770" s="72"/>
      <c r="BH770" s="72"/>
      <c r="BI770" s="72"/>
      <c r="BJ770" s="72"/>
      <c r="BK770" s="72"/>
      <c r="BL770" s="72"/>
      <c r="BM770" s="72"/>
      <c r="BN770" s="72"/>
      <c r="BO770" s="72"/>
      <c r="BP770" s="72"/>
      <c r="BQ770" s="72"/>
      <c r="BR770" s="72"/>
      <c r="BS770" s="72"/>
      <c r="BT770" s="72"/>
      <c r="BU770" s="72"/>
      <c r="BV770" s="72"/>
      <c r="BW770" s="72"/>
      <c r="BX770" s="72"/>
      <c r="BY770" s="72"/>
      <c r="BZ770" s="72"/>
    </row>
    <row r="771" spans="1:78" ht="60" x14ac:dyDescent="0.25">
      <c r="A771" s="72">
        <v>2</v>
      </c>
      <c r="B771" s="72" t="s">
        <v>38</v>
      </c>
      <c r="C771" s="164" t="s">
        <v>3328</v>
      </c>
      <c r="D771" s="72" t="s">
        <v>3255</v>
      </c>
      <c r="E771" s="72">
        <v>771</v>
      </c>
      <c r="F771" s="164" t="s">
        <v>3329</v>
      </c>
      <c r="G771" s="72" t="s">
        <v>3330</v>
      </c>
      <c r="H771" s="168">
        <v>49.73</v>
      </c>
      <c r="I771" s="72" t="s">
        <v>43</v>
      </c>
      <c r="J771" s="72"/>
      <c r="K771" s="72" t="s">
        <v>3331</v>
      </c>
      <c r="L771" s="72">
        <v>3298963</v>
      </c>
      <c r="M771" s="72" t="s">
        <v>3332</v>
      </c>
      <c r="N771" s="72">
        <v>3345062</v>
      </c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  <c r="AR771" s="72"/>
      <c r="AS771" s="72"/>
      <c r="AT771" s="72"/>
      <c r="AU771" s="72"/>
      <c r="AV771" s="72"/>
      <c r="AW771" s="72"/>
      <c r="AX771" s="72"/>
      <c r="AY771" s="72"/>
      <c r="AZ771" s="72"/>
      <c r="BA771" s="72"/>
      <c r="BB771" s="72"/>
      <c r="BC771" s="72"/>
      <c r="BD771" s="72"/>
      <c r="BE771" s="72"/>
      <c r="BF771" s="72"/>
      <c r="BG771" s="72"/>
      <c r="BH771" s="72"/>
      <c r="BI771" s="72"/>
      <c r="BJ771" s="72"/>
      <c r="BK771" s="72"/>
      <c r="BL771" s="72"/>
      <c r="BM771" s="72"/>
      <c r="BN771" s="72"/>
      <c r="BO771" s="72"/>
      <c r="BP771" s="72"/>
      <c r="BQ771" s="72"/>
      <c r="BR771" s="72"/>
      <c r="BS771" s="72"/>
      <c r="BT771" s="72"/>
      <c r="BU771" s="72"/>
      <c r="BV771" s="72"/>
      <c r="BW771" s="72"/>
      <c r="BX771" s="72"/>
      <c r="BY771" s="72"/>
      <c r="BZ771" s="72"/>
    </row>
    <row r="772" spans="1:78" ht="90" x14ac:dyDescent="0.25">
      <c r="A772" s="72">
        <v>2</v>
      </c>
      <c r="B772" s="72" t="s">
        <v>38</v>
      </c>
      <c r="C772" s="164" t="s">
        <v>3316</v>
      </c>
      <c r="D772" s="72" t="s">
        <v>3255</v>
      </c>
      <c r="E772" s="72">
        <v>772</v>
      </c>
      <c r="F772" s="164" t="s">
        <v>3333</v>
      </c>
      <c r="G772" s="72" t="s">
        <v>3334</v>
      </c>
      <c r="H772" s="168">
        <v>75.540000000000006</v>
      </c>
      <c r="I772" s="72" t="s">
        <v>43</v>
      </c>
      <c r="J772" s="72"/>
      <c r="K772" s="72" t="s">
        <v>3335</v>
      </c>
      <c r="L772" s="72">
        <v>6370267</v>
      </c>
      <c r="M772" s="72" t="s">
        <v>3336</v>
      </c>
      <c r="N772" s="72">
        <v>6370286</v>
      </c>
      <c r="O772" s="72" t="s">
        <v>3337</v>
      </c>
      <c r="P772" s="72">
        <v>5127694</v>
      </c>
      <c r="Q772" s="72" t="s">
        <v>3338</v>
      </c>
      <c r="R772" s="72">
        <v>3552335</v>
      </c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72"/>
      <c r="AZ772" s="72"/>
      <c r="BA772" s="72"/>
      <c r="BB772" s="72"/>
      <c r="BC772" s="72"/>
      <c r="BD772" s="72"/>
      <c r="BE772" s="72"/>
      <c r="BF772" s="72"/>
      <c r="BG772" s="72"/>
      <c r="BH772" s="72"/>
      <c r="BI772" s="72"/>
      <c r="BJ772" s="72"/>
      <c r="BK772" s="72"/>
      <c r="BL772" s="72"/>
      <c r="BM772" s="72"/>
      <c r="BN772" s="72"/>
      <c r="BO772" s="72"/>
      <c r="BP772" s="72"/>
      <c r="BQ772" s="72"/>
      <c r="BR772" s="72"/>
      <c r="BS772" s="72"/>
      <c r="BT772" s="72"/>
      <c r="BU772" s="72"/>
      <c r="BV772" s="72"/>
      <c r="BW772" s="72"/>
      <c r="BX772" s="72"/>
      <c r="BY772" s="72"/>
      <c r="BZ772" s="72"/>
    </row>
    <row r="773" spans="1:78" ht="60" x14ac:dyDescent="0.25">
      <c r="A773" s="72">
        <v>2</v>
      </c>
      <c r="B773" s="72" t="s">
        <v>38</v>
      </c>
      <c r="C773" s="72" t="s">
        <v>3283</v>
      </c>
      <c r="D773" s="72" t="s">
        <v>3255</v>
      </c>
      <c r="E773" s="72">
        <v>773</v>
      </c>
      <c r="F773" s="72" t="s">
        <v>3339</v>
      </c>
      <c r="G773" s="72" t="s">
        <v>3340</v>
      </c>
      <c r="H773" s="169">
        <v>41.53</v>
      </c>
      <c r="I773" s="72" t="s">
        <v>43</v>
      </c>
      <c r="J773" s="72"/>
      <c r="K773" s="72" t="s">
        <v>3341</v>
      </c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</row>
    <row r="774" spans="1:78" ht="90" x14ac:dyDescent="0.25">
      <c r="A774" s="72">
        <v>2</v>
      </c>
      <c r="B774" s="72" t="s">
        <v>38</v>
      </c>
      <c r="C774" s="164" t="s">
        <v>3316</v>
      </c>
      <c r="D774" s="72" t="s">
        <v>3255</v>
      </c>
      <c r="E774" s="72">
        <v>774</v>
      </c>
      <c r="F774" s="164" t="s">
        <v>3342</v>
      </c>
      <c r="G774" s="72" t="s">
        <v>3343</v>
      </c>
      <c r="H774" s="168">
        <v>63.71</v>
      </c>
      <c r="I774" s="72" t="s">
        <v>43</v>
      </c>
      <c r="J774" s="72"/>
      <c r="K774" s="72" t="s">
        <v>3344</v>
      </c>
      <c r="L774" s="72">
        <v>3332707</v>
      </c>
      <c r="M774" s="72" t="s">
        <v>3319</v>
      </c>
      <c r="N774" s="72">
        <v>5210033</v>
      </c>
      <c r="O774" s="72" t="s">
        <v>3345</v>
      </c>
      <c r="P774" s="72">
        <v>3292593</v>
      </c>
      <c r="Q774" s="72" t="s">
        <v>3346</v>
      </c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  <c r="BB774" s="72"/>
      <c r="BC774" s="72"/>
      <c r="BD774" s="72"/>
      <c r="BE774" s="72"/>
      <c r="BF774" s="72"/>
      <c r="BG774" s="72"/>
      <c r="BH774" s="72"/>
      <c r="BI774" s="72"/>
      <c r="BJ774" s="72"/>
      <c r="BK774" s="72"/>
      <c r="BL774" s="72"/>
      <c r="BM774" s="72"/>
      <c r="BN774" s="72"/>
      <c r="BO774" s="72"/>
      <c r="BP774" s="72"/>
      <c r="BQ774" s="72"/>
      <c r="BR774" s="72"/>
      <c r="BS774" s="72"/>
      <c r="BT774" s="72"/>
      <c r="BU774" s="72"/>
      <c r="BV774" s="72"/>
      <c r="BW774" s="72"/>
      <c r="BX774" s="72"/>
      <c r="BY774" s="72"/>
      <c r="BZ774" s="72"/>
    </row>
    <row r="775" spans="1:78" ht="75" x14ac:dyDescent="0.25">
      <c r="A775" s="72">
        <v>2</v>
      </c>
      <c r="B775" s="72" t="s">
        <v>38</v>
      </c>
      <c r="C775" s="164" t="s">
        <v>3328</v>
      </c>
      <c r="D775" s="72" t="s">
        <v>3255</v>
      </c>
      <c r="E775" s="72">
        <v>775</v>
      </c>
      <c r="F775" s="164" t="s">
        <v>3347</v>
      </c>
      <c r="G775" s="72" t="s">
        <v>3330</v>
      </c>
      <c r="H775" s="168">
        <v>96.22</v>
      </c>
      <c r="I775" s="72" t="s">
        <v>43</v>
      </c>
      <c r="J775" s="72"/>
      <c r="K775" s="72" t="s">
        <v>3348</v>
      </c>
      <c r="L775" s="72">
        <v>3308447</v>
      </c>
      <c r="M775" s="72" t="s">
        <v>3349</v>
      </c>
      <c r="N775" s="72">
        <v>3332675</v>
      </c>
      <c r="O775" s="72" t="s">
        <v>3345</v>
      </c>
      <c r="P775" s="72">
        <v>3292593</v>
      </c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</row>
    <row r="776" spans="1:78" ht="60" x14ac:dyDescent="0.25">
      <c r="A776" s="72">
        <v>2</v>
      </c>
      <c r="B776" s="72" t="s">
        <v>38</v>
      </c>
      <c r="C776" s="164" t="s">
        <v>3276</v>
      </c>
      <c r="D776" s="72" t="s">
        <v>3255</v>
      </c>
      <c r="E776" s="72">
        <v>776</v>
      </c>
      <c r="F776" s="164" t="s">
        <v>3350</v>
      </c>
      <c r="G776" s="72" t="s">
        <v>3278</v>
      </c>
      <c r="H776" s="168">
        <v>119.43</v>
      </c>
      <c r="I776" s="72" t="s">
        <v>43</v>
      </c>
      <c r="J776" s="72"/>
      <c r="K776" s="72" t="s">
        <v>3351</v>
      </c>
      <c r="L776" s="72">
        <v>3226561</v>
      </c>
      <c r="M776" s="72" t="s">
        <v>3297</v>
      </c>
      <c r="N776" s="72">
        <v>3226570</v>
      </c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</row>
    <row r="777" spans="1:78" ht="60" x14ac:dyDescent="0.25">
      <c r="A777" s="72">
        <v>2</v>
      </c>
      <c r="B777" s="72" t="s">
        <v>38</v>
      </c>
      <c r="C777" s="164" t="s">
        <v>3276</v>
      </c>
      <c r="D777" s="72" t="s">
        <v>3255</v>
      </c>
      <c r="E777" s="72">
        <v>777</v>
      </c>
      <c r="F777" s="164" t="s">
        <v>3352</v>
      </c>
      <c r="G777" s="72" t="s">
        <v>3278</v>
      </c>
      <c r="H777" s="168">
        <v>73.44</v>
      </c>
      <c r="I777" s="72" t="s">
        <v>43</v>
      </c>
      <c r="J777" s="72"/>
      <c r="K777" s="72" t="s">
        <v>3351</v>
      </c>
      <c r="L777" s="72">
        <v>3226561</v>
      </c>
      <c r="M777" s="72" t="s">
        <v>3353</v>
      </c>
      <c r="N777" s="72">
        <v>3332707</v>
      </c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</row>
    <row r="778" spans="1:78" ht="60" x14ac:dyDescent="0.25">
      <c r="A778" s="72">
        <v>2</v>
      </c>
      <c r="B778" s="72" t="s">
        <v>38</v>
      </c>
      <c r="C778" s="164" t="s">
        <v>3276</v>
      </c>
      <c r="D778" s="72" t="s">
        <v>3255</v>
      </c>
      <c r="E778" s="72">
        <v>778</v>
      </c>
      <c r="F778" s="164" t="s">
        <v>3354</v>
      </c>
      <c r="G778" s="72" t="s">
        <v>3278</v>
      </c>
      <c r="H778" s="168">
        <v>98.94</v>
      </c>
      <c r="I778" s="72" t="s">
        <v>43</v>
      </c>
      <c r="J778" s="72"/>
      <c r="K778" s="72" t="s">
        <v>3280</v>
      </c>
      <c r="L778" s="72">
        <v>3292593</v>
      </c>
      <c r="M778" s="72" t="s">
        <v>3355</v>
      </c>
      <c r="N778" s="72">
        <v>3328778</v>
      </c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</row>
    <row r="779" spans="1:78" ht="90" x14ac:dyDescent="0.25">
      <c r="A779" s="72">
        <v>2</v>
      </c>
      <c r="B779" s="72" t="s">
        <v>38</v>
      </c>
      <c r="C779" s="72" t="s">
        <v>3283</v>
      </c>
      <c r="D779" s="72" t="s">
        <v>3255</v>
      </c>
      <c r="E779" s="72">
        <v>779</v>
      </c>
      <c r="F779" s="72" t="s">
        <v>3356</v>
      </c>
      <c r="G779" s="72" t="s">
        <v>3357</v>
      </c>
      <c r="H779" s="168">
        <v>48.45</v>
      </c>
      <c r="I779" s="72" t="s">
        <v>43</v>
      </c>
      <c r="J779" s="72"/>
      <c r="K779" s="72" t="s">
        <v>3290</v>
      </c>
      <c r="L779" s="72">
        <v>3292636</v>
      </c>
      <c r="M779" s="72" t="s">
        <v>3291</v>
      </c>
      <c r="N779" s="72">
        <v>3332707</v>
      </c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</row>
    <row r="780" spans="1:78" ht="75" x14ac:dyDescent="0.25">
      <c r="A780" s="72">
        <v>2</v>
      </c>
      <c r="B780" s="72" t="s">
        <v>38</v>
      </c>
      <c r="C780" s="72" t="s">
        <v>3283</v>
      </c>
      <c r="D780" s="72" t="s">
        <v>3255</v>
      </c>
      <c r="E780" s="72">
        <v>780</v>
      </c>
      <c r="F780" s="72" t="s">
        <v>3358</v>
      </c>
      <c r="G780" s="72" t="s">
        <v>3359</v>
      </c>
      <c r="H780" s="168">
        <v>106.44</v>
      </c>
      <c r="I780" s="72" t="s">
        <v>43</v>
      </c>
      <c r="J780" s="72"/>
      <c r="K780" s="72" t="s">
        <v>3360</v>
      </c>
      <c r="L780" s="72">
        <v>6370267</v>
      </c>
      <c r="M780" s="72" t="s">
        <v>3361</v>
      </c>
      <c r="N780" s="72">
        <v>6370286</v>
      </c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  <c r="BB780" s="72"/>
      <c r="BC780" s="72"/>
      <c r="BD780" s="72"/>
      <c r="BE780" s="72"/>
      <c r="BF780" s="72"/>
      <c r="BG780" s="72"/>
      <c r="BH780" s="72"/>
      <c r="BI780" s="72"/>
      <c r="BJ780" s="72"/>
      <c r="BK780" s="72"/>
      <c r="BL780" s="72"/>
      <c r="BM780" s="72"/>
      <c r="BN780" s="72"/>
      <c r="BO780" s="72"/>
      <c r="BP780" s="72"/>
      <c r="BQ780" s="72"/>
      <c r="BR780" s="72"/>
      <c r="BS780" s="72"/>
      <c r="BT780" s="72"/>
      <c r="BU780" s="72"/>
      <c r="BV780" s="72"/>
      <c r="BW780" s="72"/>
      <c r="BX780" s="72"/>
      <c r="BY780" s="72"/>
      <c r="BZ780" s="72"/>
    </row>
    <row r="781" spans="1:78" ht="45" x14ac:dyDescent="0.25">
      <c r="A781" s="72">
        <v>2</v>
      </c>
      <c r="B781" s="72" t="s">
        <v>38</v>
      </c>
      <c r="C781" s="103" t="s">
        <v>3362</v>
      </c>
      <c r="D781" s="72" t="s">
        <v>3255</v>
      </c>
      <c r="E781" s="72">
        <v>781</v>
      </c>
      <c r="F781" s="72" t="s">
        <v>3363</v>
      </c>
      <c r="G781" s="103" t="s">
        <v>3364</v>
      </c>
      <c r="H781" s="75">
        <v>53.74</v>
      </c>
      <c r="I781" s="67" t="s">
        <v>43</v>
      </c>
      <c r="K781" s="241" t="s">
        <v>3365</v>
      </c>
    </row>
    <row r="782" spans="1:78" ht="72" x14ac:dyDescent="0.25">
      <c r="A782" s="72">
        <v>2</v>
      </c>
      <c r="B782" s="72" t="s">
        <v>38</v>
      </c>
      <c r="C782" s="103" t="s">
        <v>3366</v>
      </c>
      <c r="D782" s="67" t="s">
        <v>3367</v>
      </c>
      <c r="E782" s="72">
        <v>782</v>
      </c>
      <c r="F782" s="166" t="s">
        <v>3368</v>
      </c>
      <c r="G782" s="242" t="s">
        <v>3369</v>
      </c>
      <c r="H782" s="202">
        <v>15815.881895</v>
      </c>
      <c r="I782" s="67" t="s">
        <v>43</v>
      </c>
      <c r="J782" s="243" t="s">
        <v>3370</v>
      </c>
      <c r="K782" s="156" t="s">
        <v>3371</v>
      </c>
      <c r="L782" s="244" t="s">
        <v>3372</v>
      </c>
      <c r="M782" s="156" t="s">
        <v>3373</v>
      </c>
      <c r="N782" s="244" t="s">
        <v>3374</v>
      </c>
      <c r="O782" s="156" t="s">
        <v>3375</v>
      </c>
      <c r="P782" s="244" t="s">
        <v>3376</v>
      </c>
    </row>
    <row r="783" spans="1:78" ht="77.25" x14ac:dyDescent="0.25">
      <c r="A783" s="72">
        <v>11</v>
      </c>
      <c r="B783" s="72" t="s">
        <v>38</v>
      </c>
      <c r="C783" s="225" t="s">
        <v>3377</v>
      </c>
      <c r="D783" s="225" t="s">
        <v>3367</v>
      </c>
      <c r="E783" s="72">
        <v>783</v>
      </c>
      <c r="F783" s="225" t="s">
        <v>3378</v>
      </c>
      <c r="G783" s="225" t="s">
        <v>3379</v>
      </c>
      <c r="H783" s="226" t="s">
        <v>3380</v>
      </c>
      <c r="I783" s="225" t="s">
        <v>43</v>
      </c>
      <c r="J783" s="225"/>
      <c r="K783" s="245" t="s">
        <v>3381</v>
      </c>
      <c r="L783" s="225"/>
      <c r="M783" s="103"/>
      <c r="N783" s="103"/>
      <c r="O783" s="103"/>
      <c r="P783" s="103"/>
    </row>
    <row r="784" spans="1:78" ht="90" x14ac:dyDescent="0.25">
      <c r="A784" s="72">
        <v>2</v>
      </c>
      <c r="B784" s="72" t="s">
        <v>38</v>
      </c>
      <c r="C784" s="103" t="s">
        <v>3382</v>
      </c>
      <c r="D784" s="67" t="s">
        <v>3383</v>
      </c>
      <c r="E784" s="72">
        <v>784</v>
      </c>
      <c r="F784" s="72" t="s">
        <v>3384</v>
      </c>
      <c r="G784" s="158" t="s">
        <v>3385</v>
      </c>
      <c r="H784" s="159">
        <v>68.7</v>
      </c>
      <c r="I784" s="67" t="s">
        <v>43</v>
      </c>
      <c r="K784" s="103" t="s">
        <v>3386</v>
      </c>
      <c r="AM784" s="103"/>
    </row>
    <row r="785" spans="1:78" ht="90" x14ac:dyDescent="0.25">
      <c r="A785" s="72">
        <v>2</v>
      </c>
      <c r="B785" s="72" t="s">
        <v>38</v>
      </c>
      <c r="C785" s="103" t="s">
        <v>3382</v>
      </c>
      <c r="D785" s="67" t="s">
        <v>3383</v>
      </c>
      <c r="E785" s="72">
        <v>785</v>
      </c>
      <c r="F785" s="72" t="s">
        <v>3387</v>
      </c>
      <c r="G785" s="158" t="s">
        <v>3388</v>
      </c>
      <c r="H785" s="159">
        <v>40.700000000000003</v>
      </c>
      <c r="I785" s="67" t="s">
        <v>43</v>
      </c>
      <c r="K785" s="103" t="s">
        <v>3387</v>
      </c>
      <c r="AM785" s="103"/>
    </row>
    <row r="786" spans="1:78" ht="195" x14ac:dyDescent="0.25">
      <c r="A786" s="72">
        <v>2</v>
      </c>
      <c r="B786" s="72" t="s">
        <v>38</v>
      </c>
      <c r="C786" s="103" t="s">
        <v>3382</v>
      </c>
      <c r="D786" s="67" t="s">
        <v>3383</v>
      </c>
      <c r="E786" s="72">
        <v>786</v>
      </c>
      <c r="F786" s="72" t="s">
        <v>3389</v>
      </c>
      <c r="G786" s="158" t="s">
        <v>3390</v>
      </c>
      <c r="H786" s="67">
        <v>40.85</v>
      </c>
      <c r="I786" s="67" t="s">
        <v>43</v>
      </c>
      <c r="K786" s="103" t="s">
        <v>3389</v>
      </c>
      <c r="AM786" s="103"/>
    </row>
    <row r="787" spans="1:78" ht="75" x14ac:dyDescent="0.25">
      <c r="A787" s="72">
        <v>2</v>
      </c>
      <c r="B787" s="72" t="s">
        <v>38</v>
      </c>
      <c r="C787" s="103" t="s">
        <v>3382</v>
      </c>
      <c r="D787" s="67" t="s">
        <v>3383</v>
      </c>
      <c r="E787" s="72">
        <v>787</v>
      </c>
      <c r="F787" s="72" t="s">
        <v>3391</v>
      </c>
      <c r="G787" s="158" t="s">
        <v>3392</v>
      </c>
      <c r="H787" s="67">
        <v>56.16</v>
      </c>
      <c r="I787" s="67" t="s">
        <v>43</v>
      </c>
      <c r="J787" s="103"/>
      <c r="K787" s="103" t="s">
        <v>3393</v>
      </c>
      <c r="AM787" s="103"/>
    </row>
    <row r="788" spans="1:78" ht="75" x14ac:dyDescent="0.25">
      <c r="A788" s="72">
        <v>2</v>
      </c>
      <c r="B788" s="72" t="s">
        <v>38</v>
      </c>
      <c r="C788" s="103" t="s">
        <v>3382</v>
      </c>
      <c r="D788" s="67" t="s">
        <v>3383</v>
      </c>
      <c r="E788" s="72">
        <v>788</v>
      </c>
      <c r="F788" s="72" t="s">
        <v>3394</v>
      </c>
      <c r="G788" s="158" t="s">
        <v>3395</v>
      </c>
      <c r="H788" s="67">
        <v>26.25</v>
      </c>
      <c r="I788" s="67" t="s">
        <v>43</v>
      </c>
      <c r="K788" s="103" t="s">
        <v>3396</v>
      </c>
      <c r="AM788" s="103"/>
    </row>
    <row r="789" spans="1:78" ht="75" x14ac:dyDescent="0.25">
      <c r="A789" s="72">
        <v>2</v>
      </c>
      <c r="B789" s="72" t="s">
        <v>38</v>
      </c>
      <c r="C789" s="103" t="s">
        <v>3411</v>
      </c>
      <c r="D789" s="103" t="s">
        <v>3383</v>
      </c>
      <c r="E789" s="72">
        <v>789</v>
      </c>
      <c r="F789" s="72" t="s">
        <v>3412</v>
      </c>
      <c r="G789" s="158" t="s">
        <v>3413</v>
      </c>
      <c r="H789" s="158">
        <v>32.92</v>
      </c>
      <c r="I789" s="158" t="s">
        <v>43</v>
      </c>
      <c r="J789" s="158" t="s">
        <v>3414</v>
      </c>
      <c r="K789" s="158" t="s">
        <v>3415</v>
      </c>
      <c r="L789" s="158"/>
      <c r="M789" s="158" t="s">
        <v>3416</v>
      </c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</row>
    <row r="790" spans="1:78" ht="90" x14ac:dyDescent="0.25">
      <c r="A790" s="72">
        <v>2</v>
      </c>
      <c r="B790" s="72" t="s">
        <v>38</v>
      </c>
      <c r="C790" s="170" t="s">
        <v>3417</v>
      </c>
      <c r="D790" s="103" t="s">
        <v>3383</v>
      </c>
      <c r="E790" s="72">
        <v>790</v>
      </c>
      <c r="F790" s="164" t="s">
        <v>3418</v>
      </c>
      <c r="G790" s="158" t="s">
        <v>3419</v>
      </c>
      <c r="H790" s="165">
        <v>941.12</v>
      </c>
      <c r="I790" s="103" t="s">
        <v>43</v>
      </c>
      <c r="J790" s="103"/>
      <c r="K790" s="158" t="s">
        <v>3420</v>
      </c>
      <c r="L790" s="158"/>
      <c r="M790" s="158" t="s">
        <v>3421</v>
      </c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</row>
    <row r="791" spans="1:78" ht="90" x14ac:dyDescent="0.25">
      <c r="A791" s="72">
        <v>2</v>
      </c>
      <c r="B791" s="72" t="s">
        <v>38</v>
      </c>
      <c r="C791" s="170" t="s">
        <v>3417</v>
      </c>
      <c r="D791" s="103" t="s">
        <v>3383</v>
      </c>
      <c r="E791" s="72">
        <v>791</v>
      </c>
      <c r="F791" s="164" t="s">
        <v>3430</v>
      </c>
      <c r="G791" s="158" t="s">
        <v>3431</v>
      </c>
      <c r="H791" s="165">
        <v>2325.7600000000002</v>
      </c>
      <c r="I791" s="103" t="s">
        <v>43</v>
      </c>
      <c r="J791" s="103" t="s">
        <v>3432</v>
      </c>
      <c r="K791" s="158" t="s">
        <v>3433</v>
      </c>
      <c r="L791" s="158"/>
      <c r="M791" s="158" t="s">
        <v>3434</v>
      </c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</row>
    <row r="792" spans="1:78" ht="195" x14ac:dyDescent="0.25">
      <c r="A792" s="72">
        <v>2</v>
      </c>
      <c r="B792" s="72" t="s">
        <v>38</v>
      </c>
      <c r="C792" s="103" t="s">
        <v>3435</v>
      </c>
      <c r="D792" s="103" t="s">
        <v>3383</v>
      </c>
      <c r="E792" s="72">
        <v>792</v>
      </c>
      <c r="F792" s="72" t="s">
        <v>3436</v>
      </c>
      <c r="G792" s="103" t="s">
        <v>3437</v>
      </c>
      <c r="H792" s="165">
        <v>307.02999999999997</v>
      </c>
      <c r="I792" s="103" t="s">
        <v>43</v>
      </c>
      <c r="J792" s="103"/>
      <c r="K792" s="103" t="s">
        <v>3438</v>
      </c>
      <c r="L792" s="103"/>
      <c r="M792" s="103" t="s">
        <v>3439</v>
      </c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</row>
    <row r="793" spans="1:78" ht="60" x14ac:dyDescent="0.25">
      <c r="A793" s="72">
        <v>2</v>
      </c>
      <c r="B793" s="72" t="s">
        <v>38</v>
      </c>
      <c r="C793" s="103" t="s">
        <v>3417</v>
      </c>
      <c r="D793" s="103" t="s">
        <v>3383</v>
      </c>
      <c r="E793" s="72">
        <v>793</v>
      </c>
      <c r="F793" s="72" t="s">
        <v>3440</v>
      </c>
      <c r="G793" s="158" t="s">
        <v>3441</v>
      </c>
      <c r="H793" s="165">
        <v>1752.01</v>
      </c>
      <c r="I793" s="103" t="s">
        <v>43</v>
      </c>
      <c r="J793" s="103"/>
      <c r="K793" s="158" t="s">
        <v>3442</v>
      </c>
      <c r="L793" s="158"/>
      <c r="M793" s="158" t="s">
        <v>3443</v>
      </c>
      <c r="N793" s="158"/>
      <c r="O793" s="158" t="s">
        <v>3444</v>
      </c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</row>
    <row r="794" spans="1:78" ht="75" x14ac:dyDescent="0.25">
      <c r="A794" s="72">
        <v>2</v>
      </c>
      <c r="B794" s="72" t="s">
        <v>38</v>
      </c>
      <c r="C794" s="170" t="s">
        <v>3417</v>
      </c>
      <c r="D794" s="103" t="s">
        <v>3383</v>
      </c>
      <c r="E794" s="72">
        <v>794</v>
      </c>
      <c r="F794" s="164" t="s">
        <v>3445</v>
      </c>
      <c r="G794" s="158" t="s">
        <v>3446</v>
      </c>
      <c r="H794" s="165">
        <v>1079.76</v>
      </c>
      <c r="I794" s="103" t="s">
        <v>43</v>
      </c>
      <c r="J794" s="103"/>
      <c r="K794" s="158" t="s">
        <v>3447</v>
      </c>
      <c r="L794" s="158"/>
      <c r="M794" s="158" t="s">
        <v>3448</v>
      </c>
      <c r="N794" s="158"/>
      <c r="O794" s="158"/>
      <c r="P794" s="158"/>
      <c r="Q794" s="158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</row>
    <row r="795" spans="1:78" ht="75" x14ac:dyDescent="0.25">
      <c r="A795" s="72">
        <v>2</v>
      </c>
      <c r="B795" s="72" t="s">
        <v>38</v>
      </c>
      <c r="C795" s="170" t="s">
        <v>3417</v>
      </c>
      <c r="D795" s="103" t="s">
        <v>3383</v>
      </c>
      <c r="E795" s="72">
        <v>795</v>
      </c>
      <c r="F795" s="164" t="s">
        <v>3449</v>
      </c>
      <c r="G795" s="158" t="s">
        <v>3450</v>
      </c>
      <c r="H795" s="165">
        <v>3251.88</v>
      </c>
      <c r="I795" s="103" t="s">
        <v>43</v>
      </c>
      <c r="J795" s="103" t="s">
        <v>3451</v>
      </c>
      <c r="K795" s="158" t="s">
        <v>3452</v>
      </c>
      <c r="L795" s="158"/>
      <c r="M795" s="158" t="s">
        <v>3453</v>
      </c>
      <c r="N795" s="158"/>
      <c r="O795" s="158" t="s">
        <v>3454</v>
      </c>
      <c r="P795" s="158"/>
      <c r="Q795" s="158" t="s">
        <v>3455</v>
      </c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</row>
    <row r="796" spans="1:78" ht="75" x14ac:dyDescent="0.25">
      <c r="A796" s="72">
        <v>2</v>
      </c>
      <c r="B796" s="72" t="s">
        <v>38</v>
      </c>
      <c r="C796" s="103" t="s">
        <v>3422</v>
      </c>
      <c r="D796" s="103" t="s">
        <v>3383</v>
      </c>
      <c r="E796" s="72">
        <v>796</v>
      </c>
      <c r="F796" s="72" t="s">
        <v>3460</v>
      </c>
      <c r="G796" s="158" t="s">
        <v>3457</v>
      </c>
      <c r="H796" s="165">
        <v>252.91</v>
      </c>
      <c r="I796" s="103" t="s">
        <v>43</v>
      </c>
      <c r="J796" s="103"/>
      <c r="K796" s="174" t="s">
        <v>3458</v>
      </c>
      <c r="L796" s="164"/>
      <c r="M796" s="174" t="s">
        <v>3459</v>
      </c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  <c r="BA796" s="161"/>
      <c r="BB796" s="161"/>
      <c r="BC796" s="161"/>
      <c r="BD796" s="161"/>
      <c r="BE796" s="161"/>
      <c r="BF796" s="161"/>
      <c r="BG796" s="161"/>
      <c r="BH796" s="161"/>
      <c r="BI796" s="161"/>
      <c r="BJ796" s="161"/>
      <c r="BK796" s="161"/>
      <c r="BL796" s="161"/>
      <c r="BM796" s="161"/>
      <c r="BN796" s="161"/>
      <c r="BO796" s="161"/>
      <c r="BP796" s="161"/>
      <c r="BQ796" s="161"/>
      <c r="BR796" s="161"/>
      <c r="BS796" s="161"/>
      <c r="BT796" s="161"/>
      <c r="BU796" s="161"/>
      <c r="BV796" s="161"/>
      <c r="BW796" s="161"/>
      <c r="BX796" s="161"/>
      <c r="BY796" s="161"/>
      <c r="BZ796" s="161"/>
    </row>
    <row r="797" spans="1:78" ht="75" x14ac:dyDescent="0.25">
      <c r="A797" s="72">
        <v>2</v>
      </c>
      <c r="B797" s="72" t="s">
        <v>38</v>
      </c>
      <c r="C797" s="170" t="s">
        <v>3417</v>
      </c>
      <c r="D797" s="103" t="s">
        <v>3383</v>
      </c>
      <c r="E797" s="72">
        <v>797</v>
      </c>
      <c r="F797" s="72" t="s">
        <v>3461</v>
      </c>
      <c r="G797" s="103" t="s">
        <v>3462</v>
      </c>
      <c r="H797" s="165">
        <v>223.33</v>
      </c>
      <c r="I797" s="103" t="s">
        <v>43</v>
      </c>
      <c r="J797" s="103"/>
      <c r="K797" s="103" t="s">
        <v>3463</v>
      </c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62"/>
      <c r="AO797" s="162"/>
      <c r="AP797" s="162"/>
      <c r="AQ797" s="162"/>
      <c r="AR797" s="162"/>
      <c r="AS797" s="162"/>
      <c r="AT797" s="162"/>
      <c r="AU797" s="162"/>
      <c r="AV797" s="162"/>
      <c r="AW797" s="162"/>
      <c r="AX797" s="162"/>
      <c r="AY797" s="162"/>
      <c r="AZ797" s="162"/>
      <c r="BA797" s="162"/>
      <c r="BB797" s="162"/>
      <c r="BC797" s="162"/>
      <c r="BD797" s="162"/>
      <c r="BE797" s="162"/>
      <c r="BF797" s="162"/>
      <c r="BG797" s="162"/>
      <c r="BH797" s="162"/>
      <c r="BI797" s="162"/>
      <c r="BJ797" s="162"/>
      <c r="BK797" s="162"/>
      <c r="BL797" s="162"/>
      <c r="BM797" s="162"/>
      <c r="BN797" s="162"/>
      <c r="BO797" s="162"/>
      <c r="BP797" s="162"/>
      <c r="BQ797" s="162"/>
      <c r="BR797" s="162"/>
      <c r="BS797" s="162"/>
      <c r="BT797" s="162"/>
      <c r="BU797" s="162"/>
      <c r="BV797" s="162"/>
      <c r="BW797" s="162"/>
      <c r="BX797" s="162"/>
      <c r="BY797" s="162"/>
      <c r="BZ797" s="162"/>
    </row>
    <row r="798" spans="1:78" ht="165" x14ac:dyDescent="0.25">
      <c r="A798" s="72">
        <v>2</v>
      </c>
      <c r="B798" s="72" t="s">
        <v>38</v>
      </c>
      <c r="C798" s="170" t="s">
        <v>3417</v>
      </c>
      <c r="D798" s="103" t="s">
        <v>3383</v>
      </c>
      <c r="E798" s="72">
        <v>798</v>
      </c>
      <c r="F798" s="164" t="s">
        <v>3469</v>
      </c>
      <c r="G798" s="158" t="s">
        <v>3470</v>
      </c>
      <c r="H798" s="103">
        <v>1302.93</v>
      </c>
      <c r="I798" s="103" t="s">
        <v>43</v>
      </c>
      <c r="J798" s="103"/>
      <c r="K798" s="158" t="s">
        <v>3471</v>
      </c>
      <c r="L798" s="103"/>
      <c r="M798" s="158" t="s">
        <v>3472</v>
      </c>
      <c r="N798" s="103"/>
      <c r="O798" s="158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62"/>
      <c r="AO798" s="162"/>
      <c r="AP798" s="162"/>
      <c r="AQ798" s="162"/>
      <c r="AR798" s="162"/>
      <c r="AS798" s="162"/>
      <c r="AT798" s="162"/>
      <c r="AU798" s="162"/>
      <c r="AV798" s="162"/>
      <c r="AW798" s="162"/>
      <c r="AX798" s="162"/>
      <c r="AY798" s="162"/>
      <c r="AZ798" s="162"/>
      <c r="BA798" s="162"/>
      <c r="BB798" s="162"/>
      <c r="BC798" s="162"/>
      <c r="BD798" s="162"/>
      <c r="BE798" s="162"/>
      <c r="BF798" s="162"/>
      <c r="BG798" s="162"/>
      <c r="BH798" s="162"/>
      <c r="BI798" s="162"/>
      <c r="BJ798" s="162"/>
      <c r="BK798" s="162"/>
      <c r="BL798" s="162"/>
      <c r="BM798" s="162"/>
      <c r="BN798" s="162"/>
      <c r="BO798" s="162"/>
      <c r="BP798" s="162"/>
      <c r="BQ798" s="162"/>
      <c r="BR798" s="162"/>
      <c r="BS798" s="162"/>
      <c r="BT798" s="162"/>
      <c r="BU798" s="162"/>
      <c r="BV798" s="162"/>
      <c r="BW798" s="162"/>
      <c r="BX798" s="162"/>
      <c r="BY798" s="162"/>
      <c r="BZ798" s="162"/>
    </row>
    <row r="799" spans="1:78" ht="90" x14ac:dyDescent="0.25">
      <c r="A799" s="72">
        <v>2</v>
      </c>
      <c r="B799" s="72" t="s">
        <v>38</v>
      </c>
      <c r="C799" s="103" t="s">
        <v>3473</v>
      </c>
      <c r="D799" s="103" t="s">
        <v>3383</v>
      </c>
      <c r="E799" s="72">
        <v>799</v>
      </c>
      <c r="F799" s="72" t="s">
        <v>3474</v>
      </c>
      <c r="G799" s="158" t="s">
        <v>3475</v>
      </c>
      <c r="H799" s="165">
        <v>116.36</v>
      </c>
      <c r="I799" s="103" t="s">
        <v>43</v>
      </c>
      <c r="J799" s="103"/>
      <c r="K799" s="158" t="s">
        <v>3476</v>
      </c>
      <c r="L799" s="158"/>
      <c r="M799" s="158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</row>
    <row r="800" spans="1:78" ht="75" x14ac:dyDescent="0.25">
      <c r="A800" s="72">
        <v>2</v>
      </c>
      <c r="B800" s="72" t="s">
        <v>38</v>
      </c>
      <c r="C800" s="103" t="s">
        <v>3422</v>
      </c>
      <c r="D800" s="103" t="s">
        <v>3383</v>
      </c>
      <c r="E800" s="72">
        <v>800</v>
      </c>
      <c r="F800" s="72" t="s">
        <v>3477</v>
      </c>
      <c r="G800" s="158" t="s">
        <v>3457</v>
      </c>
      <c r="H800" s="165">
        <v>222.46</v>
      </c>
      <c r="I800" s="103" t="s">
        <v>43</v>
      </c>
      <c r="J800" s="103"/>
      <c r="K800" s="155" t="s">
        <v>3478</v>
      </c>
      <c r="L800" s="158"/>
      <c r="M800" s="158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</row>
    <row r="801" spans="1:78" ht="90" x14ac:dyDescent="0.25">
      <c r="A801" s="72">
        <v>2</v>
      </c>
      <c r="B801" s="72" t="s">
        <v>38</v>
      </c>
      <c r="C801" s="103" t="s">
        <v>3422</v>
      </c>
      <c r="D801" s="103" t="s">
        <v>3383</v>
      </c>
      <c r="E801" s="72">
        <v>801</v>
      </c>
      <c r="F801" s="72" t="s">
        <v>3479</v>
      </c>
      <c r="G801" s="158" t="s">
        <v>3480</v>
      </c>
      <c r="H801" s="165">
        <v>242.24</v>
      </c>
      <c r="I801" s="103" t="s">
        <v>43</v>
      </c>
      <c r="J801" s="103"/>
      <c r="K801" s="155" t="s">
        <v>3481</v>
      </c>
      <c r="L801" s="158"/>
      <c r="M801" s="158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</row>
    <row r="802" spans="1:78" ht="195" x14ac:dyDescent="0.25">
      <c r="A802" s="72">
        <v>2</v>
      </c>
      <c r="B802" s="72" t="s">
        <v>38</v>
      </c>
      <c r="C802" s="103" t="s">
        <v>3366</v>
      </c>
      <c r="D802" s="103" t="s">
        <v>3482</v>
      </c>
      <c r="E802" s="72">
        <v>802</v>
      </c>
      <c r="F802" s="72" t="s">
        <v>3483</v>
      </c>
      <c r="G802" s="158" t="s">
        <v>3484</v>
      </c>
      <c r="H802" s="171">
        <v>29608</v>
      </c>
      <c r="I802" s="158" t="s">
        <v>43</v>
      </c>
      <c r="J802" s="158" t="s">
        <v>3485</v>
      </c>
      <c r="K802" s="103" t="s">
        <v>3486</v>
      </c>
      <c r="L802" s="217" t="s">
        <v>3487</v>
      </c>
      <c r="M802" s="158" t="s">
        <v>3488</v>
      </c>
      <c r="N802" s="158">
        <v>1270825</v>
      </c>
      <c r="O802" s="158" t="s">
        <v>3489</v>
      </c>
      <c r="P802" s="217" t="s">
        <v>3490</v>
      </c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</row>
    <row r="803" spans="1:78" ht="75" x14ac:dyDescent="0.25">
      <c r="A803" s="72">
        <v>2</v>
      </c>
      <c r="B803" s="72" t="s">
        <v>38</v>
      </c>
      <c r="C803" s="103" t="s">
        <v>3491</v>
      </c>
      <c r="D803" s="67" t="s">
        <v>3482</v>
      </c>
      <c r="E803" s="72">
        <v>803</v>
      </c>
      <c r="F803" s="72" t="s">
        <v>3492</v>
      </c>
      <c r="G803" s="103" t="s">
        <v>3493</v>
      </c>
      <c r="H803" s="67">
        <v>27.75</v>
      </c>
      <c r="I803" s="67" t="s">
        <v>43</v>
      </c>
      <c r="K803" s="67" t="s">
        <v>3494</v>
      </c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</row>
    <row r="804" spans="1:78" ht="90" x14ac:dyDescent="0.25">
      <c r="A804" s="72">
        <v>2</v>
      </c>
      <c r="B804" s="72" t="s">
        <v>38</v>
      </c>
      <c r="C804" s="103" t="s">
        <v>3491</v>
      </c>
      <c r="D804" s="67" t="s">
        <v>3482</v>
      </c>
      <c r="E804" s="72">
        <v>804</v>
      </c>
      <c r="F804" s="72" t="s">
        <v>3495</v>
      </c>
      <c r="G804" s="103" t="s">
        <v>3496</v>
      </c>
      <c r="H804" s="67">
        <v>62.95</v>
      </c>
      <c r="I804" s="67" t="s">
        <v>43</v>
      </c>
      <c r="K804" s="67" t="s">
        <v>3497</v>
      </c>
      <c r="M804" s="67" t="s">
        <v>3498</v>
      </c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</row>
    <row r="805" spans="1:78" ht="90" x14ac:dyDescent="0.25">
      <c r="A805" s="72">
        <v>2</v>
      </c>
      <c r="B805" s="72" t="s">
        <v>38</v>
      </c>
      <c r="C805" s="158" t="s">
        <v>3491</v>
      </c>
      <c r="D805" s="103" t="s">
        <v>3482</v>
      </c>
      <c r="E805" s="72">
        <v>805</v>
      </c>
      <c r="F805" s="164" t="s">
        <v>3499</v>
      </c>
      <c r="G805" s="158" t="s">
        <v>3500</v>
      </c>
      <c r="H805" s="165">
        <v>224.33</v>
      </c>
      <c r="I805" s="103" t="s">
        <v>43</v>
      </c>
      <c r="J805" s="103"/>
      <c r="K805" s="158" t="s">
        <v>3501</v>
      </c>
      <c r="L805" s="158"/>
      <c r="M805" s="158" t="s">
        <v>3502</v>
      </c>
      <c r="N805" s="158"/>
      <c r="O805" s="158" t="s">
        <v>1686</v>
      </c>
      <c r="P805" s="158"/>
      <c r="Q805" s="158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</row>
    <row r="806" spans="1:78" ht="75" x14ac:dyDescent="0.25">
      <c r="A806" s="72">
        <v>2</v>
      </c>
      <c r="B806" s="72" t="s">
        <v>38</v>
      </c>
      <c r="C806" s="158" t="s">
        <v>3491</v>
      </c>
      <c r="D806" s="103" t="s">
        <v>3482</v>
      </c>
      <c r="E806" s="72">
        <v>806</v>
      </c>
      <c r="F806" s="164" t="s">
        <v>3503</v>
      </c>
      <c r="G806" s="158" t="s">
        <v>3504</v>
      </c>
      <c r="H806" s="165">
        <v>943.63</v>
      </c>
      <c r="I806" s="103" t="s">
        <v>43</v>
      </c>
      <c r="J806" s="103"/>
      <c r="K806" s="158" t="s">
        <v>3505</v>
      </c>
      <c r="L806" s="158"/>
      <c r="M806" s="158" t="s">
        <v>3506</v>
      </c>
      <c r="N806" s="158"/>
      <c r="O806" s="158" t="s">
        <v>3507</v>
      </c>
      <c r="P806" s="158"/>
      <c r="Q806" s="158" t="s">
        <v>3508</v>
      </c>
      <c r="R806" s="158"/>
      <c r="S806" s="158" t="s">
        <v>3509</v>
      </c>
      <c r="T806" s="158"/>
      <c r="U806" s="158" t="s">
        <v>3510</v>
      </c>
      <c r="V806" s="158"/>
      <c r="W806" s="158" t="s">
        <v>3511</v>
      </c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</row>
    <row r="807" spans="1:78" ht="90" x14ac:dyDescent="0.25">
      <c r="A807" s="72">
        <v>2</v>
      </c>
      <c r="B807" s="72" t="s">
        <v>38</v>
      </c>
      <c r="C807" s="158" t="s">
        <v>3512</v>
      </c>
      <c r="D807" s="103" t="s">
        <v>3482</v>
      </c>
      <c r="E807" s="72">
        <v>807</v>
      </c>
      <c r="F807" s="164" t="s">
        <v>3513</v>
      </c>
      <c r="G807" s="158" t="s">
        <v>3514</v>
      </c>
      <c r="H807" s="103">
        <v>3001.42</v>
      </c>
      <c r="I807" s="103" t="s">
        <v>43</v>
      </c>
      <c r="J807" s="103"/>
      <c r="K807" s="158" t="s">
        <v>3515</v>
      </c>
      <c r="L807" s="103"/>
      <c r="M807" s="158" t="s">
        <v>3516</v>
      </c>
      <c r="N807" s="103"/>
      <c r="O807" s="158" t="s">
        <v>3517</v>
      </c>
      <c r="P807" s="103"/>
      <c r="Q807" s="158" t="s">
        <v>3518</v>
      </c>
      <c r="R807" s="158"/>
      <c r="S807" s="158" t="s">
        <v>3519</v>
      </c>
      <c r="T807" s="158"/>
      <c r="U807" s="158" t="s">
        <v>3520</v>
      </c>
      <c r="V807" s="210"/>
      <c r="W807" s="210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</row>
    <row r="808" spans="1:78" ht="105" x14ac:dyDescent="0.25">
      <c r="A808" s="72">
        <v>2</v>
      </c>
      <c r="B808" s="72" t="s">
        <v>38</v>
      </c>
      <c r="C808" s="158" t="s">
        <v>3521</v>
      </c>
      <c r="D808" s="103" t="s">
        <v>3482</v>
      </c>
      <c r="E808" s="72">
        <v>808</v>
      </c>
      <c r="F808" s="164" t="s">
        <v>3522</v>
      </c>
      <c r="G808" s="158" t="s">
        <v>3523</v>
      </c>
      <c r="H808" s="67">
        <v>263.08</v>
      </c>
      <c r="I808" s="103" t="s">
        <v>43</v>
      </c>
      <c r="J808" s="103"/>
      <c r="K808" s="103" t="s">
        <v>3524</v>
      </c>
      <c r="L808" s="103"/>
      <c r="M808" s="103" t="s">
        <v>3525</v>
      </c>
      <c r="N808" s="103"/>
      <c r="O808" s="103" t="s">
        <v>3526</v>
      </c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</row>
    <row r="809" spans="1:78" ht="75" x14ac:dyDescent="0.25">
      <c r="A809" s="72">
        <v>2</v>
      </c>
      <c r="B809" s="72" t="s">
        <v>38</v>
      </c>
      <c r="C809" s="158" t="s">
        <v>3491</v>
      </c>
      <c r="D809" s="103" t="s">
        <v>3482</v>
      </c>
      <c r="E809" s="72">
        <v>809</v>
      </c>
      <c r="F809" s="164" t="s">
        <v>3527</v>
      </c>
      <c r="G809" s="158" t="s">
        <v>3528</v>
      </c>
      <c r="H809" s="165">
        <v>131.4</v>
      </c>
      <c r="I809" s="103" t="s">
        <v>43</v>
      </c>
      <c r="J809" s="103"/>
      <c r="K809" s="158" t="s">
        <v>3529</v>
      </c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</row>
    <row r="810" spans="1:78" ht="60" x14ac:dyDescent="0.25">
      <c r="A810" s="72">
        <v>2</v>
      </c>
      <c r="B810" s="72" t="s">
        <v>38</v>
      </c>
      <c r="C810" s="103" t="s">
        <v>3512</v>
      </c>
      <c r="D810" s="103" t="s">
        <v>3482</v>
      </c>
      <c r="E810" s="72">
        <v>810</v>
      </c>
      <c r="F810" s="72" t="s">
        <v>3530</v>
      </c>
      <c r="G810" s="103" t="s">
        <v>3531</v>
      </c>
      <c r="H810" s="165">
        <v>892.72</v>
      </c>
      <c r="I810" s="103" t="s">
        <v>43</v>
      </c>
      <c r="J810" s="103"/>
      <c r="K810" s="72" t="s">
        <v>3532</v>
      </c>
      <c r="L810" s="200" t="s">
        <v>3533</v>
      </c>
      <c r="M810" s="72" t="s">
        <v>3534</v>
      </c>
      <c r="N810" s="200" t="s">
        <v>3535</v>
      </c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  <c r="BB810" s="72"/>
      <c r="BC810" s="72"/>
      <c r="BD810" s="72"/>
      <c r="BE810" s="72"/>
      <c r="BF810" s="72"/>
      <c r="BG810" s="72"/>
      <c r="BH810" s="72"/>
      <c r="BI810" s="72"/>
      <c r="BJ810" s="72"/>
      <c r="BK810" s="72"/>
      <c r="BL810" s="72"/>
      <c r="BM810" s="72"/>
      <c r="BN810" s="72"/>
      <c r="BO810" s="72"/>
      <c r="BP810" s="72"/>
      <c r="BQ810" s="72"/>
      <c r="BR810" s="72"/>
      <c r="BS810" s="72"/>
      <c r="BT810" s="72"/>
      <c r="BU810" s="72"/>
      <c r="BV810" s="72"/>
      <c r="BW810" s="72"/>
      <c r="BX810" s="72"/>
      <c r="BY810" s="72"/>
      <c r="BZ810" s="72"/>
    </row>
    <row r="811" spans="1:78" ht="75" x14ac:dyDescent="0.25">
      <c r="A811" s="72">
        <v>2</v>
      </c>
      <c r="B811" s="72" t="s">
        <v>38</v>
      </c>
      <c r="C811" s="103" t="s">
        <v>3491</v>
      </c>
      <c r="D811" s="67" t="s">
        <v>3482</v>
      </c>
      <c r="E811" s="72">
        <v>811</v>
      </c>
      <c r="F811" s="72" t="s">
        <v>3536</v>
      </c>
      <c r="G811" s="103" t="s">
        <v>3493</v>
      </c>
      <c r="H811" s="67">
        <v>33.21</v>
      </c>
      <c r="I811" s="67" t="s">
        <v>43</v>
      </c>
      <c r="K811" s="67" t="s">
        <v>3537</v>
      </c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</row>
    <row r="812" spans="1:78" ht="90" x14ac:dyDescent="0.25">
      <c r="A812" s="72">
        <v>2</v>
      </c>
      <c r="B812" s="72" t="s">
        <v>38</v>
      </c>
      <c r="C812" s="158" t="s">
        <v>3521</v>
      </c>
      <c r="D812" s="103" t="s">
        <v>3482</v>
      </c>
      <c r="E812" s="72">
        <v>812</v>
      </c>
      <c r="F812" s="164" t="s">
        <v>3542</v>
      </c>
      <c r="G812" s="158" t="s">
        <v>3543</v>
      </c>
      <c r="H812" s="67">
        <v>203.6</v>
      </c>
      <c r="I812" s="103" t="s">
        <v>43</v>
      </c>
      <c r="J812" s="103"/>
      <c r="K812" s="103" t="s">
        <v>3544</v>
      </c>
      <c r="L812" s="103"/>
      <c r="M812" s="103" t="s">
        <v>3545</v>
      </c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72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</row>
    <row r="813" spans="1:78" ht="45" x14ac:dyDescent="0.25">
      <c r="A813" s="72">
        <v>2</v>
      </c>
      <c r="B813" s="72" t="s">
        <v>38</v>
      </c>
      <c r="C813" s="158" t="s">
        <v>3491</v>
      </c>
      <c r="D813" s="103" t="s">
        <v>3482</v>
      </c>
      <c r="E813" s="72">
        <v>813</v>
      </c>
      <c r="F813" s="164" t="s">
        <v>930</v>
      </c>
      <c r="G813" s="158" t="s">
        <v>3546</v>
      </c>
      <c r="H813" s="165">
        <v>302.87</v>
      </c>
      <c r="I813" s="103" t="s">
        <v>43</v>
      </c>
      <c r="J813" s="103"/>
      <c r="K813" s="158" t="s">
        <v>3547</v>
      </c>
      <c r="L813" s="158"/>
      <c r="M813" s="158" t="s">
        <v>3548</v>
      </c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</row>
    <row r="814" spans="1:78" ht="60" x14ac:dyDescent="0.25">
      <c r="A814" s="72">
        <v>2</v>
      </c>
      <c r="B814" s="72" t="s">
        <v>38</v>
      </c>
      <c r="C814" s="158" t="s">
        <v>3521</v>
      </c>
      <c r="D814" s="103" t="s">
        <v>3482</v>
      </c>
      <c r="E814" s="72">
        <v>814</v>
      </c>
      <c r="F814" s="164" t="s">
        <v>3549</v>
      </c>
      <c r="G814" s="158" t="s">
        <v>3550</v>
      </c>
      <c r="H814" s="67">
        <v>99.16</v>
      </c>
      <c r="I814" s="103" t="s">
        <v>43</v>
      </c>
      <c r="J814" s="103"/>
      <c r="K814" s="103" t="s">
        <v>3551</v>
      </c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72"/>
      <c r="AZ814" s="72"/>
      <c r="BA814" s="72"/>
      <c r="BB814" s="72"/>
      <c r="BC814" s="72"/>
      <c r="BD814" s="72"/>
      <c r="BE814" s="72"/>
      <c r="BF814" s="72"/>
      <c r="BG814" s="72"/>
      <c r="BH814" s="72"/>
      <c r="BI814" s="72"/>
      <c r="BJ814" s="72"/>
      <c r="BK814" s="72"/>
      <c r="BL814" s="72"/>
      <c r="BM814" s="72"/>
      <c r="BN814" s="72"/>
      <c r="BO814" s="72"/>
      <c r="BP814" s="72"/>
      <c r="BQ814" s="72"/>
      <c r="BR814" s="72"/>
      <c r="BS814" s="72"/>
      <c r="BT814" s="72"/>
      <c r="BU814" s="72"/>
      <c r="BV814" s="72"/>
      <c r="BW814" s="72"/>
      <c r="BX814" s="72"/>
      <c r="BY814" s="72"/>
      <c r="BZ814" s="72"/>
    </row>
    <row r="815" spans="1:78" ht="105" x14ac:dyDescent="0.25">
      <c r="A815" s="72">
        <v>2</v>
      </c>
      <c r="B815" s="72" t="s">
        <v>38</v>
      </c>
      <c r="C815" s="103" t="s">
        <v>3552</v>
      </c>
      <c r="D815" s="67" t="s">
        <v>3482</v>
      </c>
      <c r="E815" s="72">
        <v>815</v>
      </c>
      <c r="F815" s="72" t="s">
        <v>3553</v>
      </c>
      <c r="G815" s="103" t="s">
        <v>3554</v>
      </c>
      <c r="H815" s="67">
        <v>747.39</v>
      </c>
      <c r="I815" s="67" t="s">
        <v>43</v>
      </c>
      <c r="K815" s="67" t="s">
        <v>3555</v>
      </c>
      <c r="AM815" s="103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72"/>
      <c r="AZ815" s="72"/>
      <c r="BA815" s="72"/>
      <c r="BB815" s="72"/>
      <c r="BC815" s="72"/>
      <c r="BD815" s="72"/>
      <c r="BE815" s="72"/>
      <c r="BF815" s="72"/>
      <c r="BG815" s="72"/>
      <c r="BH815" s="72"/>
      <c r="BI815" s="72"/>
      <c r="BJ815" s="72"/>
      <c r="BK815" s="72"/>
      <c r="BL815" s="72"/>
      <c r="BM815" s="72"/>
      <c r="BN815" s="72"/>
      <c r="BO815" s="72"/>
      <c r="BP815" s="72"/>
      <c r="BQ815" s="72"/>
      <c r="BR815" s="72"/>
      <c r="BS815" s="72"/>
      <c r="BT815" s="72"/>
      <c r="BU815" s="72"/>
      <c r="BV815" s="72"/>
      <c r="BW815" s="72"/>
      <c r="BX815" s="72"/>
      <c r="BY815" s="72"/>
      <c r="BZ815" s="72"/>
    </row>
    <row r="816" spans="1:78" ht="90" x14ac:dyDescent="0.25">
      <c r="A816" s="72">
        <v>2</v>
      </c>
      <c r="B816" s="72" t="s">
        <v>38</v>
      </c>
      <c r="C816" s="158" t="s">
        <v>3521</v>
      </c>
      <c r="D816" s="103" t="s">
        <v>3482</v>
      </c>
      <c r="E816" s="72">
        <v>816</v>
      </c>
      <c r="F816" s="164" t="s">
        <v>3556</v>
      </c>
      <c r="G816" s="158" t="s">
        <v>3557</v>
      </c>
      <c r="H816" s="67">
        <v>200.22</v>
      </c>
      <c r="I816" s="103" t="s">
        <v>43</v>
      </c>
      <c r="J816" s="103"/>
      <c r="K816" s="103" t="s">
        <v>3558</v>
      </c>
      <c r="L816" s="103"/>
      <c r="M816" s="103" t="s">
        <v>3559</v>
      </c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72"/>
      <c r="AO816" s="72"/>
      <c r="AP816" s="72"/>
      <c r="AQ816" s="72"/>
      <c r="AR816" s="72"/>
      <c r="AS816" s="72"/>
      <c r="AT816" s="72"/>
      <c r="AU816" s="72"/>
      <c r="AV816" s="72"/>
      <c r="AW816" s="72"/>
      <c r="AX816" s="72"/>
      <c r="AY816" s="72"/>
      <c r="AZ816" s="72"/>
      <c r="BA816" s="72"/>
      <c r="BB816" s="72"/>
      <c r="BC816" s="72"/>
      <c r="BD816" s="72"/>
      <c r="BE816" s="72"/>
      <c r="BF816" s="72"/>
      <c r="BG816" s="72"/>
      <c r="BH816" s="72"/>
      <c r="BI816" s="72"/>
      <c r="BJ816" s="72"/>
      <c r="BK816" s="72"/>
      <c r="BL816" s="72"/>
      <c r="BM816" s="72"/>
      <c r="BN816" s="72"/>
      <c r="BO816" s="72"/>
      <c r="BP816" s="72"/>
      <c r="BQ816" s="72"/>
      <c r="BR816" s="72"/>
      <c r="BS816" s="72"/>
      <c r="BT816" s="72"/>
      <c r="BU816" s="72"/>
      <c r="BV816" s="72"/>
      <c r="BW816" s="72"/>
      <c r="BX816" s="72"/>
      <c r="BY816" s="72"/>
      <c r="BZ816" s="72"/>
    </row>
    <row r="817" spans="1:78" ht="90" x14ac:dyDescent="0.25">
      <c r="A817" s="72">
        <v>2</v>
      </c>
      <c r="B817" s="72" t="s">
        <v>38</v>
      </c>
      <c r="C817" s="103" t="s">
        <v>3491</v>
      </c>
      <c r="D817" s="67" t="s">
        <v>3482</v>
      </c>
      <c r="E817" s="72">
        <v>817</v>
      </c>
      <c r="F817" s="72" t="s">
        <v>3128</v>
      </c>
      <c r="G817" s="103" t="s">
        <v>3560</v>
      </c>
      <c r="H817" s="67">
        <v>57.24</v>
      </c>
      <c r="I817" s="67" t="s">
        <v>43</v>
      </c>
      <c r="K817" s="67" t="s">
        <v>3561</v>
      </c>
      <c r="AM817" s="103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72"/>
      <c r="AZ817" s="72"/>
      <c r="BA817" s="72"/>
      <c r="BB817" s="72"/>
      <c r="BC817" s="72"/>
      <c r="BD817" s="72"/>
      <c r="BE817" s="72"/>
      <c r="BF817" s="72"/>
      <c r="BG817" s="72"/>
      <c r="BH817" s="72"/>
      <c r="BI817" s="72"/>
      <c r="BJ817" s="72"/>
      <c r="BK817" s="72"/>
      <c r="BL817" s="72"/>
      <c r="BM817" s="72"/>
      <c r="BN817" s="72"/>
      <c r="BO817" s="72"/>
      <c r="BP817" s="72"/>
      <c r="BQ817" s="72"/>
      <c r="BR817" s="72"/>
      <c r="BS817" s="72"/>
      <c r="BT817" s="72"/>
      <c r="BU817" s="72"/>
      <c r="BV817" s="72"/>
      <c r="BW817" s="72"/>
      <c r="BX817" s="72"/>
      <c r="BY817" s="72"/>
      <c r="BZ817" s="72"/>
    </row>
    <row r="818" spans="1:78" ht="120" x14ac:dyDescent="0.25">
      <c r="A818" s="72">
        <v>2</v>
      </c>
      <c r="B818" s="72" t="s">
        <v>38</v>
      </c>
      <c r="C818" s="158" t="s">
        <v>3491</v>
      </c>
      <c r="D818" s="103" t="s">
        <v>3482</v>
      </c>
      <c r="E818" s="72">
        <v>818</v>
      </c>
      <c r="F818" s="164" t="s">
        <v>3562</v>
      </c>
      <c r="G818" s="158" t="s">
        <v>3563</v>
      </c>
      <c r="H818" s="165">
        <v>851.41</v>
      </c>
      <c r="I818" s="103" t="s">
        <v>43</v>
      </c>
      <c r="J818" s="103"/>
      <c r="K818" s="158" t="s">
        <v>3564</v>
      </c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72"/>
      <c r="AO818" s="72"/>
      <c r="AP818" s="72"/>
      <c r="AQ818" s="72"/>
      <c r="AR818" s="72"/>
      <c r="AS818" s="72"/>
      <c r="AT818" s="72"/>
      <c r="AU818" s="72"/>
      <c r="AV818" s="72"/>
      <c r="AW818" s="72"/>
      <c r="AX818" s="72"/>
      <c r="AY818" s="72"/>
      <c r="AZ818" s="72"/>
      <c r="BA818" s="72"/>
      <c r="BB818" s="72"/>
      <c r="BC818" s="72"/>
      <c r="BD818" s="72"/>
      <c r="BE818" s="72"/>
      <c r="BF818" s="72"/>
      <c r="BG818" s="72"/>
      <c r="BH818" s="72"/>
      <c r="BI818" s="72"/>
      <c r="BJ818" s="72"/>
      <c r="BK818" s="72"/>
      <c r="BL818" s="72"/>
      <c r="BM818" s="72"/>
      <c r="BN818" s="72"/>
      <c r="BO818" s="72"/>
      <c r="BP818" s="72"/>
      <c r="BQ818" s="72"/>
      <c r="BR818" s="72"/>
      <c r="BS818" s="72"/>
      <c r="BT818" s="72"/>
      <c r="BU818" s="72"/>
      <c r="BV818" s="72"/>
      <c r="BW818" s="72"/>
      <c r="BX818" s="72"/>
      <c r="BY818" s="72"/>
      <c r="BZ818" s="72"/>
    </row>
    <row r="819" spans="1:78" ht="60" x14ac:dyDescent="0.25">
      <c r="A819" s="72">
        <v>2</v>
      </c>
      <c r="B819" s="72" t="s">
        <v>38</v>
      </c>
      <c r="C819" s="103" t="s">
        <v>3491</v>
      </c>
      <c r="D819" s="67" t="s">
        <v>3482</v>
      </c>
      <c r="E819" s="72">
        <v>819</v>
      </c>
      <c r="F819" s="72" t="s">
        <v>3570</v>
      </c>
      <c r="G819" s="103" t="s">
        <v>3571</v>
      </c>
      <c r="H819" s="67">
        <v>25.25</v>
      </c>
      <c r="I819" s="67" t="s">
        <v>43</v>
      </c>
      <c r="K819" s="67" t="s">
        <v>3572</v>
      </c>
      <c r="M819" s="67" t="s">
        <v>3573</v>
      </c>
      <c r="AM819" s="103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72"/>
      <c r="AZ819" s="72"/>
      <c r="BA819" s="72"/>
      <c r="BB819" s="72"/>
      <c r="BC819" s="72"/>
      <c r="BD819" s="72"/>
      <c r="BE819" s="72"/>
      <c r="BF819" s="72"/>
      <c r="BG819" s="72"/>
      <c r="BH819" s="72"/>
      <c r="BI819" s="72"/>
      <c r="BJ819" s="72"/>
      <c r="BK819" s="72"/>
      <c r="BL819" s="72"/>
      <c r="BM819" s="72"/>
      <c r="BN819" s="72"/>
      <c r="BO819" s="72"/>
      <c r="BP819" s="72"/>
      <c r="BQ819" s="72"/>
      <c r="BR819" s="72"/>
      <c r="BS819" s="72"/>
      <c r="BT819" s="72"/>
      <c r="BU819" s="72"/>
      <c r="BV819" s="72"/>
      <c r="BW819" s="72"/>
      <c r="BX819" s="72"/>
      <c r="BY819" s="72"/>
      <c r="BZ819" s="72"/>
    </row>
    <row r="820" spans="1:78" ht="75" x14ac:dyDescent="0.25">
      <c r="A820" s="72">
        <v>2</v>
      </c>
      <c r="B820" s="72" t="s">
        <v>38</v>
      </c>
      <c r="C820" s="158" t="s">
        <v>3491</v>
      </c>
      <c r="D820" s="103" t="s">
        <v>3482</v>
      </c>
      <c r="E820" s="72">
        <v>820</v>
      </c>
      <c r="F820" s="72" t="s">
        <v>3574</v>
      </c>
      <c r="G820" s="103" t="s">
        <v>3575</v>
      </c>
      <c r="H820" s="165">
        <v>2400</v>
      </c>
      <c r="I820" s="103" t="s">
        <v>43</v>
      </c>
      <c r="J820" s="103"/>
      <c r="K820" s="103" t="s">
        <v>3576</v>
      </c>
      <c r="L820" s="103">
        <v>1677013</v>
      </c>
      <c r="M820" s="103" t="s">
        <v>3577</v>
      </c>
      <c r="N820" s="103">
        <v>1752744</v>
      </c>
      <c r="O820" s="103"/>
      <c r="P820" s="210"/>
      <c r="Q820" s="210"/>
      <c r="R820" s="210"/>
      <c r="S820" s="210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72"/>
      <c r="AZ820" s="72"/>
      <c r="BA820" s="72"/>
      <c r="BB820" s="72"/>
      <c r="BC820" s="72"/>
      <c r="BD820" s="72"/>
      <c r="BE820" s="72"/>
      <c r="BF820" s="72"/>
      <c r="BG820" s="72"/>
      <c r="BH820" s="72"/>
      <c r="BI820" s="72"/>
      <c r="BJ820" s="72"/>
      <c r="BK820" s="72"/>
      <c r="BL820" s="72"/>
      <c r="BM820" s="72"/>
      <c r="BN820" s="72"/>
      <c r="BO820" s="72"/>
      <c r="BP820" s="72"/>
      <c r="BQ820" s="72"/>
      <c r="BR820" s="72"/>
      <c r="BS820" s="72"/>
      <c r="BT820" s="72"/>
      <c r="BU820" s="72"/>
      <c r="BV820" s="72"/>
      <c r="BW820" s="72"/>
      <c r="BX820" s="72"/>
      <c r="BY820" s="72"/>
      <c r="BZ820" s="72"/>
    </row>
    <row r="821" spans="1:78" ht="60" x14ac:dyDescent="0.25">
      <c r="A821" s="72">
        <v>2</v>
      </c>
      <c r="B821" s="72" t="s">
        <v>38</v>
      </c>
      <c r="C821" s="103" t="s">
        <v>3578</v>
      </c>
      <c r="D821" s="103" t="s">
        <v>3482</v>
      </c>
      <c r="E821" s="72">
        <v>821</v>
      </c>
      <c r="F821" s="72" t="s">
        <v>3579</v>
      </c>
      <c r="G821" s="103" t="s">
        <v>3580</v>
      </c>
      <c r="H821" s="165">
        <v>26617.35</v>
      </c>
      <c r="I821" s="103" t="s">
        <v>43</v>
      </c>
      <c r="J821" s="103" t="s">
        <v>3581</v>
      </c>
      <c r="K821" s="72" t="s">
        <v>3532</v>
      </c>
      <c r="L821" s="200" t="s">
        <v>3533</v>
      </c>
      <c r="M821" s="72" t="s">
        <v>3534</v>
      </c>
      <c r="N821" s="200" t="s">
        <v>3535</v>
      </c>
      <c r="O821" s="72" t="s">
        <v>3582</v>
      </c>
      <c r="P821" s="200" t="s">
        <v>3583</v>
      </c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  <c r="BB821" s="72"/>
      <c r="BC821" s="72"/>
      <c r="BD821" s="72"/>
      <c r="BE821" s="72"/>
      <c r="BF821" s="72"/>
      <c r="BG821" s="72"/>
      <c r="BH821" s="72"/>
      <c r="BI821" s="72"/>
      <c r="BJ821" s="72"/>
      <c r="BK821" s="72"/>
      <c r="BL821" s="72"/>
      <c r="BM821" s="72"/>
      <c r="BN821" s="72"/>
      <c r="BO821" s="72"/>
      <c r="BP821" s="72"/>
      <c r="BQ821" s="72"/>
      <c r="BR821" s="72"/>
      <c r="BS821" s="72"/>
      <c r="BT821" s="72"/>
      <c r="BU821" s="72"/>
      <c r="BV821" s="72"/>
      <c r="BW821" s="72"/>
      <c r="BX821" s="72"/>
      <c r="BY821" s="72"/>
      <c r="BZ821" s="72"/>
    </row>
    <row r="822" spans="1:78" ht="90" x14ac:dyDescent="0.25">
      <c r="A822" s="72">
        <v>2</v>
      </c>
      <c r="B822" s="72" t="s">
        <v>38</v>
      </c>
      <c r="C822" s="103" t="s">
        <v>3578</v>
      </c>
      <c r="D822" s="103" t="s">
        <v>3482</v>
      </c>
      <c r="E822" s="72">
        <v>822</v>
      </c>
      <c r="F822" s="72" t="s">
        <v>3584</v>
      </c>
      <c r="G822" s="103" t="s">
        <v>3585</v>
      </c>
      <c r="H822" s="165">
        <v>2983.3</v>
      </c>
      <c r="I822" s="103" t="s">
        <v>43</v>
      </c>
      <c r="J822" s="103" t="s">
        <v>3586</v>
      </c>
      <c r="K822" s="103" t="s">
        <v>3587</v>
      </c>
      <c r="L822" s="209" t="s">
        <v>3588</v>
      </c>
      <c r="M822" s="103" t="s">
        <v>3589</v>
      </c>
      <c r="N822" s="209" t="s">
        <v>3590</v>
      </c>
      <c r="O822" s="210" t="s">
        <v>3591</v>
      </c>
      <c r="P822" s="246" t="s">
        <v>3592</v>
      </c>
      <c r="Q822" s="210" t="s">
        <v>3593</v>
      </c>
      <c r="R822" s="246" t="s">
        <v>3594</v>
      </c>
      <c r="S822" s="210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72"/>
      <c r="AZ822" s="72"/>
      <c r="BA822" s="72"/>
      <c r="BB822" s="72"/>
      <c r="BC822" s="72"/>
      <c r="BD822" s="72"/>
      <c r="BE822" s="72"/>
      <c r="BF822" s="72"/>
      <c r="BG822" s="72"/>
      <c r="BH822" s="72"/>
      <c r="BI822" s="72"/>
      <c r="BJ822" s="72"/>
      <c r="BK822" s="72"/>
      <c r="BL822" s="72"/>
      <c r="BM822" s="72"/>
      <c r="BN822" s="72"/>
      <c r="BO822" s="72"/>
      <c r="BP822" s="72"/>
      <c r="BQ822" s="72"/>
      <c r="BR822" s="72"/>
      <c r="BS822" s="72"/>
      <c r="BT822" s="72"/>
      <c r="BU822" s="72"/>
      <c r="BV822" s="72"/>
      <c r="BW822" s="72"/>
      <c r="BX822" s="72"/>
      <c r="BY822" s="72"/>
      <c r="BZ822" s="72"/>
    </row>
    <row r="823" spans="1:78" ht="60" x14ac:dyDescent="0.25">
      <c r="A823" s="72">
        <v>2</v>
      </c>
      <c r="B823" s="72" t="s">
        <v>38</v>
      </c>
      <c r="C823" s="103" t="s">
        <v>3578</v>
      </c>
      <c r="D823" s="103" t="s">
        <v>3482</v>
      </c>
      <c r="E823" s="72">
        <v>823</v>
      </c>
      <c r="F823" s="72" t="s">
        <v>3595</v>
      </c>
      <c r="G823" s="103" t="s">
        <v>3596</v>
      </c>
      <c r="H823" s="165">
        <v>5380.68</v>
      </c>
      <c r="I823" s="103" t="s">
        <v>43</v>
      </c>
      <c r="J823" s="103" t="s">
        <v>3597</v>
      </c>
      <c r="K823" s="72" t="s">
        <v>3598</v>
      </c>
      <c r="L823" s="200" t="s">
        <v>3599</v>
      </c>
      <c r="M823" s="72" t="s">
        <v>3600</v>
      </c>
      <c r="N823" s="200" t="s">
        <v>3601</v>
      </c>
      <c r="O823" s="72" t="s">
        <v>3602</v>
      </c>
      <c r="P823" s="200" t="s">
        <v>3603</v>
      </c>
      <c r="Q823" s="72" t="s">
        <v>3604</v>
      </c>
      <c r="R823" s="200" t="s">
        <v>3599</v>
      </c>
      <c r="S823" s="72" t="s">
        <v>3605</v>
      </c>
      <c r="T823" s="200" t="s">
        <v>3606</v>
      </c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  <c r="AR823" s="72"/>
      <c r="AS823" s="72"/>
      <c r="AT823" s="72"/>
      <c r="AU823" s="72"/>
      <c r="AV823" s="72"/>
      <c r="AW823" s="72"/>
      <c r="AX823" s="72"/>
      <c r="AY823" s="72"/>
      <c r="AZ823" s="72"/>
      <c r="BA823" s="72"/>
      <c r="BB823" s="72"/>
      <c r="BC823" s="72"/>
      <c r="BD823" s="72"/>
      <c r="BE823" s="72"/>
      <c r="BF823" s="72"/>
      <c r="BG823" s="72"/>
      <c r="BH823" s="72"/>
      <c r="BI823" s="72"/>
      <c r="BJ823" s="72"/>
      <c r="BK823" s="72"/>
      <c r="BL823" s="72"/>
      <c r="BM823" s="72"/>
      <c r="BN823" s="72"/>
      <c r="BO823" s="72"/>
      <c r="BP823" s="72"/>
      <c r="BQ823" s="72"/>
      <c r="BR823" s="72"/>
      <c r="BS823" s="72"/>
      <c r="BT823" s="72"/>
      <c r="BU823" s="72"/>
      <c r="BV823" s="72"/>
      <c r="BW823" s="72"/>
      <c r="BX823" s="72"/>
      <c r="BY823" s="72"/>
      <c r="BZ823" s="72"/>
    </row>
    <row r="824" spans="1:78" ht="165" x14ac:dyDescent="0.25">
      <c r="A824" s="72">
        <v>2</v>
      </c>
      <c r="B824" s="72" t="s">
        <v>38</v>
      </c>
      <c r="C824" s="103" t="s">
        <v>3578</v>
      </c>
      <c r="D824" s="103" t="s">
        <v>3482</v>
      </c>
      <c r="E824" s="72">
        <v>824</v>
      </c>
      <c r="F824" s="164" t="s">
        <v>3607</v>
      </c>
      <c r="G824" s="103" t="s">
        <v>3608</v>
      </c>
      <c r="H824" s="165">
        <v>5000</v>
      </c>
      <c r="I824" s="103" t="s">
        <v>43</v>
      </c>
      <c r="J824" s="103" t="s">
        <v>3609</v>
      </c>
      <c r="K824" s="103" t="s">
        <v>3610</v>
      </c>
      <c r="L824" s="209" t="s">
        <v>3611</v>
      </c>
      <c r="M824" s="103" t="s">
        <v>3612</v>
      </c>
      <c r="N824" s="217" t="s">
        <v>3613</v>
      </c>
      <c r="O824" s="103" t="s">
        <v>3614</v>
      </c>
      <c r="P824" s="217" t="s">
        <v>3615</v>
      </c>
      <c r="Q824" s="103" t="s">
        <v>3616</v>
      </c>
      <c r="R824" s="217" t="s">
        <v>3617</v>
      </c>
      <c r="S824" s="103" t="s">
        <v>3618</v>
      </c>
      <c r="T824" s="217" t="s">
        <v>3619</v>
      </c>
      <c r="U824" s="103" t="s">
        <v>3620</v>
      </c>
      <c r="V824" s="103"/>
      <c r="W824" s="103" t="s">
        <v>3621</v>
      </c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72"/>
      <c r="AZ824" s="72"/>
      <c r="BA824" s="72"/>
      <c r="BB824" s="72"/>
      <c r="BC824" s="72"/>
      <c r="BD824" s="72"/>
      <c r="BE824" s="72"/>
      <c r="BF824" s="72"/>
      <c r="BG824" s="72"/>
      <c r="BH824" s="72"/>
      <c r="BI824" s="72"/>
      <c r="BJ824" s="72"/>
      <c r="BK824" s="72"/>
      <c r="BL824" s="72"/>
      <c r="BM824" s="72"/>
      <c r="BN824" s="72"/>
      <c r="BO824" s="72"/>
      <c r="BP824" s="72"/>
      <c r="BQ824" s="72"/>
      <c r="BR824" s="72"/>
      <c r="BS824" s="72"/>
      <c r="BT824" s="72"/>
      <c r="BU824" s="72"/>
      <c r="BV824" s="72"/>
      <c r="BW824" s="72"/>
      <c r="BX824" s="72"/>
      <c r="BY824" s="72"/>
      <c r="BZ824" s="72"/>
    </row>
    <row r="825" spans="1:78" ht="165" x14ac:dyDescent="0.25">
      <c r="A825" s="72">
        <v>2</v>
      </c>
      <c r="B825" s="72" t="s">
        <v>38</v>
      </c>
      <c r="C825" s="184" t="s">
        <v>3622</v>
      </c>
      <c r="D825" s="103" t="s">
        <v>3482</v>
      </c>
      <c r="E825" s="72">
        <v>825</v>
      </c>
      <c r="F825" s="166" t="s">
        <v>3623</v>
      </c>
      <c r="G825" s="156" t="s">
        <v>4844</v>
      </c>
      <c r="H825" s="202">
        <v>10283.261147000001</v>
      </c>
      <c r="I825" s="67" t="s">
        <v>43</v>
      </c>
      <c r="J825" s="72" t="s">
        <v>3624</v>
      </c>
      <c r="K825" s="72" t="s">
        <v>3625</v>
      </c>
      <c r="L825" s="200" t="s">
        <v>3626</v>
      </c>
      <c r="M825" s="72" t="s">
        <v>3627</v>
      </c>
      <c r="N825" s="72" t="s">
        <v>3628</v>
      </c>
      <c r="O825" s="72" t="s">
        <v>3629</v>
      </c>
      <c r="P825" s="200" t="s">
        <v>3630</v>
      </c>
      <c r="Q825" s="72" t="s">
        <v>3631</v>
      </c>
      <c r="R825" s="200" t="s">
        <v>3632</v>
      </c>
      <c r="S825" s="151"/>
      <c r="T825" s="151"/>
      <c r="U825" s="151"/>
      <c r="V825" s="151"/>
      <c r="W825" s="151"/>
      <c r="X825" s="151"/>
      <c r="Y825" s="151"/>
    </row>
    <row r="826" spans="1:78" ht="60" x14ac:dyDescent="0.25">
      <c r="A826" s="72">
        <v>2</v>
      </c>
      <c r="B826" s="72" t="s">
        <v>38</v>
      </c>
      <c r="C826" s="184" t="s">
        <v>3633</v>
      </c>
      <c r="D826" s="103" t="s">
        <v>3482</v>
      </c>
      <c r="E826" s="72">
        <v>826</v>
      </c>
      <c r="F826" s="72" t="s">
        <v>3634</v>
      </c>
      <c r="G826" s="67" t="s">
        <v>3635</v>
      </c>
      <c r="H826" s="67">
        <v>2905.29</v>
      </c>
      <c r="I826" s="67" t="s">
        <v>43</v>
      </c>
      <c r="K826" s="75" t="s">
        <v>3636</v>
      </c>
      <c r="L826" s="75"/>
      <c r="M826" s="75" t="s">
        <v>3637</v>
      </c>
      <c r="N826" s="75"/>
      <c r="O826" s="75" t="s">
        <v>3638</v>
      </c>
      <c r="P826" s="75"/>
      <c r="Q826" s="75" t="s">
        <v>3639</v>
      </c>
      <c r="R826" s="75"/>
      <c r="S826" s="75" t="s">
        <v>3640</v>
      </c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  <c r="BT826" s="75"/>
      <c r="BU826" s="75"/>
      <c r="BV826" s="75"/>
      <c r="BW826" s="75"/>
      <c r="BX826" s="75"/>
      <c r="BY826" s="75"/>
      <c r="BZ826" s="75"/>
    </row>
    <row r="827" spans="1:78" ht="90" x14ac:dyDescent="0.25">
      <c r="A827" s="72">
        <v>2</v>
      </c>
      <c r="B827" s="72" t="s">
        <v>38</v>
      </c>
      <c r="C827" s="164" t="s">
        <v>3641</v>
      </c>
      <c r="D827" s="72" t="s">
        <v>3642</v>
      </c>
      <c r="E827" s="72">
        <v>827</v>
      </c>
      <c r="F827" s="164" t="s">
        <v>3643</v>
      </c>
      <c r="G827" s="72" t="s">
        <v>3644</v>
      </c>
      <c r="H827" s="168">
        <v>111.91</v>
      </c>
      <c r="I827" s="72" t="s">
        <v>43</v>
      </c>
      <c r="J827" s="72"/>
      <c r="K827" s="72" t="s">
        <v>3645</v>
      </c>
      <c r="L827" s="72"/>
      <c r="M827" s="72" t="s">
        <v>3646</v>
      </c>
      <c r="N827" s="72"/>
      <c r="O827" s="72" t="s">
        <v>3647</v>
      </c>
      <c r="P827" s="72"/>
      <c r="Q827" s="72" t="s">
        <v>3648</v>
      </c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72"/>
      <c r="AZ827" s="72"/>
      <c r="BA827" s="72"/>
      <c r="BB827" s="72"/>
      <c r="BC827" s="72"/>
      <c r="BD827" s="72"/>
      <c r="BE827" s="72"/>
      <c r="BF827" s="72"/>
      <c r="BG827" s="72"/>
      <c r="BH827" s="72"/>
      <c r="BI827" s="72"/>
      <c r="BJ827" s="72"/>
      <c r="BK827" s="72"/>
      <c r="BL827" s="72"/>
      <c r="BM827" s="72"/>
      <c r="BN827" s="72"/>
      <c r="BO827" s="72"/>
      <c r="BP827" s="72"/>
      <c r="BQ827" s="72"/>
      <c r="BR827" s="72"/>
      <c r="BS827" s="72"/>
      <c r="BT827" s="72"/>
      <c r="BU827" s="72"/>
      <c r="BV827" s="72"/>
      <c r="BW827" s="72"/>
      <c r="BX827" s="72"/>
      <c r="BY827" s="72"/>
      <c r="BZ827" s="72"/>
    </row>
    <row r="828" spans="1:78" ht="45" x14ac:dyDescent="0.25">
      <c r="A828" s="72">
        <v>2</v>
      </c>
      <c r="B828" s="72" t="s">
        <v>38</v>
      </c>
      <c r="C828" s="72" t="s">
        <v>3649</v>
      </c>
      <c r="D828" s="72" t="s">
        <v>3650</v>
      </c>
      <c r="E828" s="72">
        <v>828</v>
      </c>
      <c r="F828" s="72" t="s">
        <v>3651</v>
      </c>
      <c r="G828" s="72" t="s">
        <v>3652</v>
      </c>
      <c r="H828" s="168">
        <v>117.72</v>
      </c>
      <c r="I828" s="72" t="s">
        <v>43</v>
      </c>
      <c r="J828" s="72"/>
      <c r="K828" s="72" t="s">
        <v>3653</v>
      </c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03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72"/>
      <c r="AZ828" s="72"/>
      <c r="BA828" s="72"/>
      <c r="BB828" s="72"/>
      <c r="BC828" s="72"/>
      <c r="BD828" s="72"/>
      <c r="BE828" s="72"/>
      <c r="BF828" s="72"/>
      <c r="BG828" s="72"/>
      <c r="BH828" s="72"/>
      <c r="BI828" s="72"/>
      <c r="BJ828" s="72"/>
      <c r="BK828" s="72"/>
      <c r="BL828" s="72"/>
      <c r="BM828" s="72"/>
      <c r="BN828" s="72"/>
      <c r="BO828" s="72"/>
      <c r="BP828" s="72"/>
      <c r="BQ828" s="72"/>
      <c r="BR828" s="72"/>
      <c r="BS828" s="72"/>
      <c r="BT828" s="72"/>
      <c r="BU828" s="72"/>
      <c r="BV828" s="72"/>
      <c r="BW828" s="72"/>
      <c r="BX828" s="72"/>
      <c r="BY828" s="72"/>
      <c r="BZ828" s="72"/>
    </row>
    <row r="829" spans="1:78" ht="45" x14ac:dyDescent="0.25">
      <c r="A829" s="72">
        <v>2</v>
      </c>
      <c r="B829" s="72" t="s">
        <v>38</v>
      </c>
      <c r="C829" s="164" t="s">
        <v>3654</v>
      </c>
      <c r="D829" s="72" t="s">
        <v>3650</v>
      </c>
      <c r="E829" s="72">
        <v>829</v>
      </c>
      <c r="F829" s="164" t="s">
        <v>3655</v>
      </c>
      <c r="G829" s="72" t="s">
        <v>3656</v>
      </c>
      <c r="H829" s="168">
        <v>31.76</v>
      </c>
      <c r="I829" s="72" t="s">
        <v>43</v>
      </c>
      <c r="J829" s="72"/>
      <c r="K829" s="72" t="s">
        <v>3657</v>
      </c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103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  <c r="AZ829" s="166"/>
      <c r="BA829" s="166"/>
      <c r="BB829" s="166"/>
      <c r="BC829" s="166"/>
      <c r="BD829" s="166"/>
      <c r="BE829" s="166"/>
      <c r="BF829" s="166"/>
      <c r="BG829" s="166"/>
      <c r="BH829" s="166"/>
      <c r="BI829" s="166"/>
      <c r="BJ829" s="166"/>
      <c r="BK829" s="166"/>
      <c r="BL829" s="166"/>
      <c r="BM829" s="166"/>
      <c r="BN829" s="166"/>
      <c r="BO829" s="166"/>
      <c r="BP829" s="166"/>
      <c r="BQ829" s="166"/>
      <c r="BR829" s="166"/>
      <c r="BS829" s="166"/>
      <c r="BT829" s="166"/>
      <c r="BU829" s="166"/>
      <c r="BV829" s="166"/>
      <c r="BW829" s="166"/>
      <c r="BX829" s="166"/>
      <c r="BY829" s="166"/>
      <c r="BZ829" s="166"/>
    </row>
    <row r="830" spans="1:78" ht="60" x14ac:dyDescent="0.25">
      <c r="A830" s="72">
        <v>2</v>
      </c>
      <c r="B830" s="72" t="s">
        <v>38</v>
      </c>
      <c r="C830" s="184" t="s">
        <v>3658</v>
      </c>
      <c r="D830" s="184" t="s">
        <v>3650</v>
      </c>
      <c r="E830" s="72">
        <v>830</v>
      </c>
      <c r="F830" s="72" t="s">
        <v>3659</v>
      </c>
      <c r="G830" s="184" t="s">
        <v>3660</v>
      </c>
      <c r="H830" s="185">
        <v>1088.98</v>
      </c>
      <c r="I830" s="184" t="s">
        <v>43</v>
      </c>
      <c r="J830" s="184"/>
      <c r="K830" s="184" t="s">
        <v>3661</v>
      </c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  <c r="AA830" s="184"/>
      <c r="AB830" s="184"/>
      <c r="AC830" s="184"/>
      <c r="AD830" s="184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72"/>
      <c r="AO830" s="72"/>
      <c r="AP830" s="72"/>
      <c r="AQ830" s="72"/>
      <c r="AR830" s="72"/>
      <c r="AS830" s="72"/>
      <c r="AT830" s="72"/>
      <c r="AU830" s="72"/>
      <c r="AV830" s="72"/>
      <c r="AW830" s="72"/>
      <c r="AX830" s="72"/>
      <c r="AY830" s="72"/>
      <c r="AZ830" s="72"/>
      <c r="BA830" s="72"/>
      <c r="BB830" s="72"/>
      <c r="BC830" s="72"/>
      <c r="BD830" s="72"/>
      <c r="BE830" s="72"/>
      <c r="BF830" s="72"/>
      <c r="BG830" s="72"/>
      <c r="BH830" s="72"/>
      <c r="BI830" s="72"/>
      <c r="BJ830" s="72"/>
      <c r="BK830" s="72"/>
      <c r="BL830" s="72"/>
      <c r="BM830" s="72"/>
      <c r="BN830" s="72"/>
      <c r="BO830" s="72"/>
      <c r="BP830" s="72"/>
      <c r="BQ830" s="72"/>
      <c r="BR830" s="72"/>
      <c r="BS830" s="72"/>
      <c r="BT830" s="72"/>
      <c r="BU830" s="72"/>
      <c r="BV830" s="72"/>
      <c r="BW830" s="72"/>
      <c r="BX830" s="72"/>
      <c r="BY830" s="72"/>
      <c r="BZ830" s="72"/>
    </row>
    <row r="831" spans="1:78" ht="45" x14ac:dyDescent="0.25">
      <c r="A831" s="72">
        <v>2</v>
      </c>
      <c r="B831" s="72" t="s">
        <v>38</v>
      </c>
      <c r="C831" s="184" t="s">
        <v>3662</v>
      </c>
      <c r="D831" s="151" t="s">
        <v>3650</v>
      </c>
      <c r="E831" s="72">
        <v>831</v>
      </c>
      <c r="F831" s="72" t="s">
        <v>3663</v>
      </c>
      <c r="G831" s="184" t="s">
        <v>3664</v>
      </c>
      <c r="H831" s="202">
        <v>25.1</v>
      </c>
      <c r="I831" s="151" t="s">
        <v>43</v>
      </c>
      <c r="J831" s="151"/>
      <c r="K831" s="151" t="s">
        <v>3665</v>
      </c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72"/>
      <c r="AZ831" s="72"/>
      <c r="BA831" s="72"/>
      <c r="BB831" s="72"/>
      <c r="BC831" s="72"/>
      <c r="BD831" s="72"/>
      <c r="BE831" s="72"/>
      <c r="BF831" s="72"/>
      <c r="BG831" s="72"/>
      <c r="BH831" s="72"/>
      <c r="BI831" s="72"/>
      <c r="BJ831" s="72"/>
      <c r="BK831" s="72"/>
      <c r="BL831" s="72"/>
      <c r="BM831" s="72"/>
      <c r="BN831" s="72"/>
      <c r="BO831" s="72"/>
      <c r="BP831" s="72"/>
      <c r="BQ831" s="72"/>
      <c r="BR831" s="72"/>
      <c r="BS831" s="72"/>
      <c r="BT831" s="72"/>
      <c r="BU831" s="72"/>
      <c r="BV831" s="72"/>
      <c r="BW831" s="72"/>
      <c r="BX831" s="72"/>
      <c r="BY831" s="72"/>
      <c r="BZ831" s="72"/>
    </row>
    <row r="832" spans="1:78" ht="45" x14ac:dyDescent="0.25">
      <c r="A832" s="72">
        <v>2</v>
      </c>
      <c r="B832" s="72" t="s">
        <v>38</v>
      </c>
      <c r="C832" s="164" t="s">
        <v>3666</v>
      </c>
      <c r="D832" s="72" t="s">
        <v>3650</v>
      </c>
      <c r="E832" s="72">
        <v>832</v>
      </c>
      <c r="F832" s="164" t="s">
        <v>3667</v>
      </c>
      <c r="G832" s="164" t="s">
        <v>3668</v>
      </c>
      <c r="H832" s="164">
        <v>86.61</v>
      </c>
      <c r="I832" s="72" t="s">
        <v>43</v>
      </c>
      <c r="J832" s="72"/>
      <c r="K832" s="72" t="s">
        <v>3669</v>
      </c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103"/>
      <c r="AN832" s="72"/>
      <c r="AO832" s="72"/>
      <c r="AP832" s="72"/>
      <c r="AQ832" s="72"/>
      <c r="AR832" s="72"/>
      <c r="AS832" s="72"/>
      <c r="AT832" s="72"/>
      <c r="AU832" s="72"/>
      <c r="AV832" s="72"/>
      <c r="AW832" s="72"/>
      <c r="AX832" s="72"/>
      <c r="AY832" s="72"/>
      <c r="AZ832" s="72"/>
      <c r="BA832" s="72"/>
      <c r="BB832" s="72"/>
      <c r="BC832" s="72"/>
      <c r="BD832" s="72"/>
      <c r="BE832" s="72"/>
      <c r="BF832" s="72"/>
      <c r="BG832" s="72"/>
      <c r="BH832" s="72"/>
      <c r="BI832" s="72"/>
      <c r="BJ832" s="72"/>
      <c r="BK832" s="72"/>
      <c r="BL832" s="72"/>
      <c r="BM832" s="72"/>
      <c r="BN832" s="72"/>
      <c r="BO832" s="72"/>
      <c r="BP832" s="72"/>
      <c r="BQ832" s="72"/>
      <c r="BR832" s="72"/>
      <c r="BS832" s="72"/>
      <c r="BT832" s="72"/>
      <c r="BU832" s="72"/>
      <c r="BV832" s="72"/>
      <c r="BW832" s="72"/>
      <c r="BX832" s="72"/>
      <c r="BY832" s="72"/>
      <c r="BZ832" s="72"/>
    </row>
    <row r="833" spans="1:78" ht="60" x14ac:dyDescent="0.25">
      <c r="A833" s="72">
        <v>2</v>
      </c>
      <c r="B833" s="72" t="s">
        <v>38</v>
      </c>
      <c r="C833" s="103" t="s">
        <v>3670</v>
      </c>
      <c r="D833" s="103" t="s">
        <v>3650</v>
      </c>
      <c r="E833" s="72">
        <v>833</v>
      </c>
      <c r="F833" s="164" t="s">
        <v>3671</v>
      </c>
      <c r="G833" s="158" t="s">
        <v>3672</v>
      </c>
      <c r="H833" s="165">
        <v>1749.48</v>
      </c>
      <c r="I833" s="103" t="s">
        <v>43</v>
      </c>
      <c r="J833" s="103"/>
      <c r="K833" s="164" t="s">
        <v>1578</v>
      </c>
      <c r="L833" s="164">
        <v>1780128</v>
      </c>
      <c r="M833" s="164" t="s">
        <v>3673</v>
      </c>
      <c r="N833" s="166">
        <v>3098780</v>
      </c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5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  <c r="BB833" s="72"/>
      <c r="BC833" s="72"/>
      <c r="BD833" s="72"/>
      <c r="BE833" s="72"/>
      <c r="BF833" s="72"/>
      <c r="BG833" s="72"/>
      <c r="BH833" s="72"/>
      <c r="BI833" s="72"/>
      <c r="BJ833" s="72"/>
      <c r="BK833" s="72"/>
      <c r="BL833" s="72"/>
      <c r="BM833" s="72"/>
      <c r="BN833" s="72"/>
      <c r="BO833" s="72"/>
      <c r="BP833" s="72"/>
      <c r="BQ833" s="72"/>
      <c r="BR833" s="72"/>
      <c r="BS833" s="72"/>
      <c r="BT833" s="72"/>
      <c r="BU833" s="72"/>
      <c r="BV833" s="72"/>
      <c r="BW833" s="72"/>
      <c r="BX833" s="72"/>
      <c r="BY833" s="72"/>
      <c r="BZ833" s="72"/>
    </row>
    <row r="834" spans="1:78" ht="75" x14ac:dyDescent="0.25">
      <c r="A834" s="72">
        <v>2</v>
      </c>
      <c r="B834" s="72" t="s">
        <v>38</v>
      </c>
      <c r="C834" s="72" t="s">
        <v>3674</v>
      </c>
      <c r="D834" s="103" t="s">
        <v>3650</v>
      </c>
      <c r="E834" s="72">
        <v>834</v>
      </c>
      <c r="F834" s="72" t="s">
        <v>3675</v>
      </c>
      <c r="G834" s="158" t="s">
        <v>3676</v>
      </c>
      <c r="H834" s="75">
        <v>169.92</v>
      </c>
      <c r="I834" s="72" t="s">
        <v>43</v>
      </c>
      <c r="J834" s="72"/>
      <c r="K834" s="72" t="s">
        <v>3677</v>
      </c>
      <c r="L834" s="72">
        <v>708656</v>
      </c>
      <c r="M834" s="72" t="s">
        <v>3678</v>
      </c>
      <c r="N834" s="72">
        <v>2972030</v>
      </c>
      <c r="O834" s="72" t="s">
        <v>3679</v>
      </c>
      <c r="P834" s="72">
        <v>708577</v>
      </c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103"/>
      <c r="AM834" s="103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</row>
    <row r="835" spans="1:78" ht="60" x14ac:dyDescent="0.25">
      <c r="A835" s="72">
        <v>2</v>
      </c>
      <c r="B835" s="72" t="s">
        <v>38</v>
      </c>
      <c r="C835" s="103" t="s">
        <v>3680</v>
      </c>
      <c r="D835" s="103" t="s">
        <v>3650</v>
      </c>
      <c r="E835" s="72">
        <v>835</v>
      </c>
      <c r="F835" s="72" t="s">
        <v>3681</v>
      </c>
      <c r="G835" s="103" t="s">
        <v>3682</v>
      </c>
      <c r="H835" s="165">
        <v>155.83000000000001</v>
      </c>
      <c r="I835" s="103" t="s">
        <v>43</v>
      </c>
      <c r="J835" s="103"/>
      <c r="K835" s="72" t="s">
        <v>3683</v>
      </c>
      <c r="L835" s="72"/>
      <c r="M835" s="72" t="s">
        <v>3684</v>
      </c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5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</row>
    <row r="836" spans="1:78" ht="60" x14ac:dyDescent="0.25">
      <c r="A836" s="72">
        <v>2</v>
      </c>
      <c r="B836" s="72" t="s">
        <v>38</v>
      </c>
      <c r="C836" s="164" t="s">
        <v>3685</v>
      </c>
      <c r="D836" s="72" t="s">
        <v>3650</v>
      </c>
      <c r="E836" s="72">
        <v>836</v>
      </c>
      <c r="F836" s="164" t="s">
        <v>3686</v>
      </c>
      <c r="G836" s="72" t="s">
        <v>3687</v>
      </c>
      <c r="H836" s="168">
        <v>1194.82</v>
      </c>
      <c r="I836" s="72" t="s">
        <v>43</v>
      </c>
      <c r="J836" s="72"/>
      <c r="K836" s="72" t="s">
        <v>3688</v>
      </c>
      <c r="L836" s="189" t="s">
        <v>3689</v>
      </c>
      <c r="M836" s="72" t="s">
        <v>3690</v>
      </c>
      <c r="N836" s="189" t="s">
        <v>3691</v>
      </c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103"/>
      <c r="AM836" s="103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</row>
    <row r="837" spans="1:78" ht="60" x14ac:dyDescent="0.25">
      <c r="A837" s="72">
        <v>2</v>
      </c>
      <c r="B837" s="72" t="s">
        <v>38</v>
      </c>
      <c r="C837" s="103" t="s">
        <v>3680</v>
      </c>
      <c r="D837" s="103" t="s">
        <v>3650</v>
      </c>
      <c r="E837" s="72">
        <v>837</v>
      </c>
      <c r="F837" s="164" t="s">
        <v>3692</v>
      </c>
      <c r="G837" s="72" t="s">
        <v>3693</v>
      </c>
      <c r="H837" s="168">
        <v>323.76</v>
      </c>
      <c r="I837" s="72" t="s">
        <v>43</v>
      </c>
      <c r="J837" s="103"/>
      <c r="K837" s="197" t="s">
        <v>3694</v>
      </c>
      <c r="L837" s="197"/>
      <c r="M837" s="197"/>
      <c r="N837" s="197"/>
      <c r="O837" s="197"/>
      <c r="P837" s="197"/>
      <c r="Q837" s="197"/>
      <c r="R837" s="197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</row>
    <row r="838" spans="1:78" ht="45" x14ac:dyDescent="0.25">
      <c r="A838" s="72">
        <v>2</v>
      </c>
      <c r="B838" s="72" t="s">
        <v>38</v>
      </c>
      <c r="C838" s="158" t="s">
        <v>3695</v>
      </c>
      <c r="D838" s="103" t="s">
        <v>3650</v>
      </c>
      <c r="E838" s="72">
        <v>838</v>
      </c>
      <c r="F838" s="164" t="s">
        <v>3696</v>
      </c>
      <c r="G838" s="103" t="s">
        <v>3697</v>
      </c>
      <c r="H838" s="165">
        <v>950</v>
      </c>
      <c r="I838" s="103" t="s">
        <v>43</v>
      </c>
      <c r="J838" s="103"/>
      <c r="K838" s="103" t="s">
        <v>3698</v>
      </c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</row>
    <row r="839" spans="1:78" ht="45" x14ac:dyDescent="0.25">
      <c r="A839" s="72">
        <v>2</v>
      </c>
      <c r="B839" s="72" t="s">
        <v>38</v>
      </c>
      <c r="C839" s="103" t="s">
        <v>3699</v>
      </c>
      <c r="D839" s="103" t="s">
        <v>3650</v>
      </c>
      <c r="E839" s="72">
        <v>839</v>
      </c>
      <c r="F839" s="164" t="s">
        <v>3700</v>
      </c>
      <c r="G839" s="72" t="s">
        <v>3701</v>
      </c>
      <c r="H839" s="168">
        <v>58.65</v>
      </c>
      <c r="I839" s="72" t="s">
        <v>43</v>
      </c>
      <c r="J839" s="103"/>
      <c r="K839" s="197" t="s">
        <v>3702</v>
      </c>
      <c r="L839" s="197"/>
      <c r="M839" s="197"/>
      <c r="N839" s="197"/>
      <c r="O839" s="197"/>
      <c r="P839" s="197"/>
      <c r="Q839" s="197"/>
      <c r="R839" s="197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</row>
    <row r="840" spans="1:78" ht="60" x14ac:dyDescent="0.25">
      <c r="A840" s="72">
        <v>2</v>
      </c>
      <c r="B840" s="72" t="s">
        <v>38</v>
      </c>
      <c r="C840" s="103" t="s">
        <v>3703</v>
      </c>
      <c r="D840" s="103" t="s">
        <v>3650</v>
      </c>
      <c r="E840" s="72">
        <v>840</v>
      </c>
      <c r="F840" s="164" t="s">
        <v>3704</v>
      </c>
      <c r="G840" s="72" t="s">
        <v>3705</v>
      </c>
      <c r="H840" s="168">
        <v>359.63</v>
      </c>
      <c r="I840" s="72" t="s">
        <v>43</v>
      </c>
      <c r="J840" s="103"/>
      <c r="K840" s="197" t="s">
        <v>3706</v>
      </c>
      <c r="L840" s="197"/>
      <c r="M840" s="197"/>
      <c r="N840" s="197"/>
      <c r="O840" s="197"/>
      <c r="P840" s="197"/>
      <c r="Q840" s="197"/>
      <c r="R840" s="197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</row>
    <row r="841" spans="1:78" ht="45" x14ac:dyDescent="0.25">
      <c r="A841" s="72">
        <v>2</v>
      </c>
      <c r="B841" s="72" t="s">
        <v>38</v>
      </c>
      <c r="C841" s="158" t="s">
        <v>3695</v>
      </c>
      <c r="D841" s="103" t="s">
        <v>3650</v>
      </c>
      <c r="E841" s="72">
        <v>841</v>
      </c>
      <c r="F841" s="164" t="s">
        <v>3707</v>
      </c>
      <c r="G841" s="103" t="s">
        <v>3708</v>
      </c>
      <c r="H841" s="165">
        <v>114.62</v>
      </c>
      <c r="I841" s="103" t="s">
        <v>43</v>
      </c>
      <c r="J841" s="103"/>
      <c r="K841" s="72" t="s">
        <v>577</v>
      </c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  <c r="BI841" s="166"/>
      <c r="BJ841" s="166"/>
      <c r="BK841" s="166"/>
      <c r="BL841" s="166"/>
      <c r="BM841" s="166"/>
      <c r="BN841" s="166"/>
      <c r="BO841" s="166"/>
      <c r="BP841" s="166"/>
      <c r="BQ841" s="166"/>
      <c r="BR841" s="166"/>
      <c r="BS841" s="166"/>
      <c r="BT841" s="166"/>
      <c r="BU841" s="166"/>
      <c r="BV841" s="166"/>
      <c r="BW841" s="166"/>
      <c r="BX841" s="166"/>
      <c r="BY841" s="166"/>
      <c r="BZ841" s="166"/>
    </row>
    <row r="842" spans="1:78" ht="60" x14ac:dyDescent="0.25">
      <c r="A842" s="72">
        <v>2</v>
      </c>
      <c r="B842" s="72" t="s">
        <v>38</v>
      </c>
      <c r="C842" s="103" t="s">
        <v>3709</v>
      </c>
      <c r="D842" s="103" t="s">
        <v>3650</v>
      </c>
      <c r="E842" s="72">
        <v>842</v>
      </c>
      <c r="F842" s="72" t="s">
        <v>3710</v>
      </c>
      <c r="G842" s="158" t="s">
        <v>3711</v>
      </c>
      <c r="H842" s="168">
        <v>2612.36</v>
      </c>
      <c r="I842" s="72" t="s">
        <v>43</v>
      </c>
      <c r="J842" s="103"/>
      <c r="K842" s="197" t="s">
        <v>3712</v>
      </c>
      <c r="L842" s="197">
        <v>65418</v>
      </c>
      <c r="M842" s="197" t="s">
        <v>3713</v>
      </c>
      <c r="N842" s="197">
        <v>1199424</v>
      </c>
      <c r="O842" s="197" t="s">
        <v>3714</v>
      </c>
      <c r="P842" s="197">
        <v>1117054</v>
      </c>
      <c r="Q842" s="197" t="s">
        <v>3715</v>
      </c>
      <c r="R842" s="197">
        <v>2278444</v>
      </c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66"/>
      <c r="BN842" s="166"/>
      <c r="BO842" s="166"/>
      <c r="BP842" s="166"/>
      <c r="BQ842" s="166"/>
      <c r="BR842" s="166"/>
      <c r="BS842" s="166"/>
      <c r="BT842" s="166"/>
      <c r="BU842" s="166"/>
      <c r="BV842" s="166"/>
      <c r="BW842" s="166"/>
      <c r="BX842" s="166"/>
      <c r="BY842" s="166"/>
      <c r="BZ842" s="166"/>
    </row>
    <row r="843" spans="1:78" ht="105" x14ac:dyDescent="0.25">
      <c r="A843" s="72">
        <v>2</v>
      </c>
      <c r="B843" s="72" t="s">
        <v>38</v>
      </c>
      <c r="C843" s="72" t="s">
        <v>3716</v>
      </c>
      <c r="D843" s="72" t="s">
        <v>3650</v>
      </c>
      <c r="E843" s="72">
        <v>843</v>
      </c>
      <c r="F843" s="164" t="s">
        <v>3717</v>
      </c>
      <c r="G843" s="164" t="s">
        <v>3718</v>
      </c>
      <c r="H843" s="168">
        <v>3462.47</v>
      </c>
      <c r="I843" s="72" t="s">
        <v>43</v>
      </c>
      <c r="J843" s="164" t="s">
        <v>3719</v>
      </c>
      <c r="K843" s="164" t="s">
        <v>3720</v>
      </c>
      <c r="L843" s="164">
        <v>31475</v>
      </c>
      <c r="M843" s="164" t="s">
        <v>3721</v>
      </c>
      <c r="N843" s="164"/>
      <c r="O843" s="164"/>
      <c r="P843" s="164"/>
      <c r="Q843" s="164"/>
      <c r="R843" s="164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103"/>
      <c r="AM843" s="103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  <c r="BI843" s="166"/>
      <c r="BJ843" s="166"/>
      <c r="BK843" s="166"/>
      <c r="BL843" s="166"/>
      <c r="BM843" s="166"/>
      <c r="BN843" s="166"/>
      <c r="BO843" s="166"/>
      <c r="BP843" s="166"/>
      <c r="BQ843" s="166"/>
      <c r="BR843" s="166"/>
      <c r="BS843" s="166"/>
      <c r="BT843" s="166"/>
      <c r="BU843" s="166"/>
      <c r="BV843" s="166"/>
      <c r="BW843" s="166"/>
      <c r="BX843" s="166"/>
      <c r="BY843" s="166"/>
      <c r="BZ843" s="166"/>
    </row>
    <row r="844" spans="1:78" ht="45" x14ac:dyDescent="0.25">
      <c r="A844" s="72">
        <v>2</v>
      </c>
      <c r="B844" s="72" t="s">
        <v>38</v>
      </c>
      <c r="C844" s="103" t="s">
        <v>3680</v>
      </c>
      <c r="D844" s="103" t="s">
        <v>3650</v>
      </c>
      <c r="E844" s="72">
        <v>844</v>
      </c>
      <c r="F844" s="164" t="s">
        <v>3722</v>
      </c>
      <c r="G844" s="197" t="s">
        <v>3723</v>
      </c>
      <c r="H844" s="168">
        <v>671.48</v>
      </c>
      <c r="I844" s="72" t="s">
        <v>43</v>
      </c>
      <c r="J844" s="103"/>
      <c r="K844" s="197" t="s">
        <v>3724</v>
      </c>
      <c r="L844" s="197"/>
      <c r="M844" s="197"/>
      <c r="N844" s="197"/>
      <c r="O844" s="197"/>
      <c r="P844" s="197"/>
      <c r="Q844" s="197"/>
      <c r="R844" s="197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</row>
    <row r="845" spans="1:78" ht="165" x14ac:dyDescent="0.25">
      <c r="A845" s="72">
        <v>2</v>
      </c>
      <c r="B845" s="72" t="s">
        <v>38</v>
      </c>
      <c r="C845" s="103" t="s">
        <v>3725</v>
      </c>
      <c r="D845" s="103" t="s">
        <v>3650</v>
      </c>
      <c r="E845" s="72">
        <v>845</v>
      </c>
      <c r="F845" s="164" t="s">
        <v>3726</v>
      </c>
      <c r="G845" s="197" t="s">
        <v>3727</v>
      </c>
      <c r="H845" s="168">
        <v>403.68</v>
      </c>
      <c r="I845" s="72" t="s">
        <v>43</v>
      </c>
      <c r="J845" s="103"/>
      <c r="K845" s="164" t="s">
        <v>113</v>
      </c>
      <c r="L845" s="164"/>
      <c r="M845" s="164"/>
      <c r="N845" s="164"/>
      <c r="O845" s="164"/>
      <c r="P845" s="164"/>
      <c r="Q845" s="164"/>
      <c r="R845" s="164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5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72"/>
      <c r="AZ845" s="72"/>
      <c r="BA845" s="72"/>
      <c r="BB845" s="72"/>
      <c r="BC845" s="72"/>
      <c r="BD845" s="72"/>
      <c r="BE845" s="72"/>
      <c r="BF845" s="72"/>
      <c r="BG845" s="72"/>
      <c r="BH845" s="72"/>
      <c r="BI845" s="72"/>
      <c r="BJ845" s="72"/>
      <c r="BK845" s="72"/>
      <c r="BL845" s="72"/>
      <c r="BM845" s="72"/>
      <c r="BN845" s="72"/>
      <c r="BO845" s="72"/>
      <c r="BP845" s="72"/>
      <c r="BQ845" s="72"/>
      <c r="BR845" s="72"/>
      <c r="BS845" s="72"/>
      <c r="BT845" s="72"/>
      <c r="BU845" s="72"/>
      <c r="BV845" s="72"/>
      <c r="BW845" s="72"/>
      <c r="BX845" s="72"/>
      <c r="BY845" s="72"/>
      <c r="BZ845" s="72"/>
    </row>
    <row r="846" spans="1:78" ht="75" x14ac:dyDescent="0.25">
      <c r="A846" s="72">
        <v>2</v>
      </c>
      <c r="B846" s="72" t="s">
        <v>38</v>
      </c>
      <c r="C846" s="158" t="s">
        <v>3695</v>
      </c>
      <c r="D846" s="103" t="s">
        <v>3650</v>
      </c>
      <c r="E846" s="72">
        <v>846</v>
      </c>
      <c r="F846" s="164" t="s">
        <v>3728</v>
      </c>
      <c r="G846" s="103" t="s">
        <v>3729</v>
      </c>
      <c r="H846" s="165">
        <v>450</v>
      </c>
      <c r="I846" s="103" t="s">
        <v>43</v>
      </c>
      <c r="J846" s="103"/>
      <c r="K846" s="103" t="s">
        <v>3730</v>
      </c>
      <c r="L846" s="103"/>
      <c r="M846" s="103" t="s">
        <v>3731</v>
      </c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</row>
    <row r="847" spans="1:78" ht="45" x14ac:dyDescent="0.25">
      <c r="A847" s="72">
        <v>2</v>
      </c>
      <c r="B847" s="72" t="s">
        <v>38</v>
      </c>
      <c r="C847" s="158" t="s">
        <v>3725</v>
      </c>
      <c r="D847" s="103" t="s">
        <v>3650</v>
      </c>
      <c r="E847" s="72">
        <v>847</v>
      </c>
      <c r="F847" s="164" t="s">
        <v>3732</v>
      </c>
      <c r="G847" s="103" t="s">
        <v>3733</v>
      </c>
      <c r="H847" s="165">
        <v>391.89</v>
      </c>
      <c r="I847" s="103" t="s">
        <v>43</v>
      </c>
      <c r="J847" s="103"/>
      <c r="K847" s="103" t="s">
        <v>3734</v>
      </c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</row>
    <row r="848" spans="1:78" ht="90" x14ac:dyDescent="0.25">
      <c r="A848" s="72">
        <v>2</v>
      </c>
      <c r="B848" s="72" t="s">
        <v>38</v>
      </c>
      <c r="C848" s="103" t="s">
        <v>3735</v>
      </c>
      <c r="D848" s="103" t="s">
        <v>3650</v>
      </c>
      <c r="E848" s="72">
        <v>848</v>
      </c>
      <c r="F848" s="164" t="s">
        <v>3736</v>
      </c>
      <c r="G848" s="197" t="s">
        <v>3737</v>
      </c>
      <c r="H848" s="168">
        <v>205.89</v>
      </c>
      <c r="I848" s="72" t="s">
        <v>43</v>
      </c>
      <c r="J848" s="103"/>
      <c r="K848" s="164" t="s">
        <v>1578</v>
      </c>
      <c r="L848" s="164">
        <v>1780128</v>
      </c>
      <c r="M848" s="164" t="s">
        <v>3673</v>
      </c>
      <c r="N848" s="164">
        <v>3098780</v>
      </c>
      <c r="O848" s="164"/>
      <c r="P848" s="164"/>
      <c r="Q848" s="164"/>
      <c r="R848" s="164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5"/>
      <c r="AN848" s="72"/>
      <c r="AO848" s="72"/>
      <c r="AP848" s="72"/>
      <c r="AQ848" s="72"/>
      <c r="AR848" s="72"/>
      <c r="AS848" s="72"/>
      <c r="AT848" s="72"/>
      <c r="AU848" s="72"/>
      <c r="AV848" s="72"/>
      <c r="AW848" s="72"/>
      <c r="AX848" s="72"/>
      <c r="AY848" s="72"/>
      <c r="AZ848" s="72"/>
      <c r="BA848" s="72"/>
      <c r="BB848" s="72"/>
      <c r="BC848" s="72"/>
      <c r="BD848" s="72"/>
      <c r="BE848" s="72"/>
      <c r="BF848" s="72"/>
      <c r="BG848" s="72"/>
      <c r="BH848" s="72"/>
      <c r="BI848" s="72"/>
      <c r="BJ848" s="72"/>
      <c r="BK848" s="72"/>
      <c r="BL848" s="72"/>
      <c r="BM848" s="72"/>
      <c r="BN848" s="72"/>
      <c r="BO848" s="72"/>
      <c r="BP848" s="72"/>
      <c r="BQ848" s="72"/>
      <c r="BR848" s="72"/>
      <c r="BS848" s="72"/>
      <c r="BT848" s="72"/>
      <c r="BU848" s="72"/>
      <c r="BV848" s="72"/>
      <c r="BW848" s="72"/>
      <c r="BX848" s="72"/>
      <c r="BY848" s="72"/>
      <c r="BZ848" s="72"/>
    </row>
    <row r="849" spans="1:78" ht="90" x14ac:dyDescent="0.25">
      <c r="A849" s="72">
        <v>2</v>
      </c>
      <c r="B849" s="72" t="s">
        <v>38</v>
      </c>
      <c r="C849" s="158" t="s">
        <v>3695</v>
      </c>
      <c r="D849" s="103" t="s">
        <v>3650</v>
      </c>
      <c r="E849" s="72">
        <v>849</v>
      </c>
      <c r="F849" s="164" t="s">
        <v>3738</v>
      </c>
      <c r="G849" s="103" t="s">
        <v>3739</v>
      </c>
      <c r="H849" s="165">
        <v>337.44</v>
      </c>
      <c r="I849" s="103" t="s">
        <v>43</v>
      </c>
      <c r="J849" s="103"/>
      <c r="K849" s="166" t="s">
        <v>3740</v>
      </c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72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</row>
    <row r="850" spans="1:78" ht="45" x14ac:dyDescent="0.25">
      <c r="A850" s="72">
        <v>2</v>
      </c>
      <c r="B850" s="72" t="s">
        <v>38</v>
      </c>
      <c r="C850" s="103" t="s">
        <v>3735</v>
      </c>
      <c r="D850" s="103" t="s">
        <v>3650</v>
      </c>
      <c r="E850" s="72">
        <v>850</v>
      </c>
      <c r="F850" s="164" t="s">
        <v>3746</v>
      </c>
      <c r="G850" s="197" t="s">
        <v>3747</v>
      </c>
      <c r="H850" s="168">
        <v>57.33</v>
      </c>
      <c r="I850" s="72" t="s">
        <v>43</v>
      </c>
      <c r="J850" s="103"/>
      <c r="K850" s="197" t="s">
        <v>3748</v>
      </c>
      <c r="L850" s="197"/>
      <c r="M850" s="197"/>
      <c r="N850" s="197"/>
      <c r="O850" s="197"/>
      <c r="P850" s="197"/>
      <c r="Q850" s="197"/>
      <c r="R850" s="197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</row>
    <row r="851" spans="1:78" ht="45" x14ac:dyDescent="0.25">
      <c r="A851" s="72">
        <v>2</v>
      </c>
      <c r="B851" s="72" t="s">
        <v>38</v>
      </c>
      <c r="C851" s="158" t="s">
        <v>3695</v>
      </c>
      <c r="D851" s="103" t="s">
        <v>3650</v>
      </c>
      <c r="E851" s="72">
        <v>851</v>
      </c>
      <c r="F851" s="164" t="s">
        <v>3749</v>
      </c>
      <c r="G851" s="103" t="s">
        <v>3750</v>
      </c>
      <c r="H851" s="165">
        <v>121.15</v>
      </c>
      <c r="I851" s="103" t="s">
        <v>43</v>
      </c>
      <c r="J851" s="103"/>
      <c r="K851" s="103" t="s">
        <v>3751</v>
      </c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</row>
    <row r="852" spans="1:78" ht="90" x14ac:dyDescent="0.25">
      <c r="A852" s="72">
        <v>2</v>
      </c>
      <c r="B852" s="72" t="s">
        <v>38</v>
      </c>
      <c r="C852" s="103" t="s">
        <v>3699</v>
      </c>
      <c r="D852" s="103" t="s">
        <v>3650</v>
      </c>
      <c r="E852" s="72">
        <v>852</v>
      </c>
      <c r="F852" s="164" t="s">
        <v>3752</v>
      </c>
      <c r="G852" s="197" t="s">
        <v>3753</v>
      </c>
      <c r="H852" s="168">
        <v>329.11</v>
      </c>
      <c r="I852" s="72" t="s">
        <v>43</v>
      </c>
      <c r="J852" s="103"/>
      <c r="K852" s="197" t="s">
        <v>3754</v>
      </c>
      <c r="L852" s="197"/>
      <c r="M852" s="197"/>
      <c r="N852" s="197"/>
      <c r="O852" s="197"/>
      <c r="P852" s="197"/>
      <c r="Q852" s="197"/>
      <c r="R852" s="197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</row>
    <row r="853" spans="1:78" ht="75" x14ac:dyDescent="0.25">
      <c r="A853" s="72">
        <v>2</v>
      </c>
      <c r="B853" s="72" t="s">
        <v>38</v>
      </c>
      <c r="C853" s="158" t="s">
        <v>3725</v>
      </c>
      <c r="D853" s="103" t="s">
        <v>3650</v>
      </c>
      <c r="E853" s="72">
        <v>853</v>
      </c>
      <c r="F853" s="164" t="s">
        <v>3755</v>
      </c>
      <c r="G853" s="103" t="s">
        <v>3756</v>
      </c>
      <c r="H853" s="165">
        <v>53.49</v>
      </c>
      <c r="I853" s="103" t="s">
        <v>43</v>
      </c>
      <c r="J853" s="103"/>
      <c r="K853" s="103" t="s">
        <v>3757</v>
      </c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</row>
    <row r="854" spans="1:78" ht="45" x14ac:dyDescent="0.25">
      <c r="A854" s="72">
        <v>2</v>
      </c>
      <c r="B854" s="72" t="s">
        <v>38</v>
      </c>
      <c r="C854" s="72" t="s">
        <v>3762</v>
      </c>
      <c r="D854" s="72" t="s">
        <v>3650</v>
      </c>
      <c r="E854" s="72">
        <v>854</v>
      </c>
      <c r="F854" s="72" t="s">
        <v>3763</v>
      </c>
      <c r="G854" s="72" t="s">
        <v>3764</v>
      </c>
      <c r="H854" s="168">
        <v>4552.4399999999996</v>
      </c>
      <c r="I854" s="72" t="s">
        <v>43</v>
      </c>
      <c r="J854" s="72" t="s">
        <v>3765</v>
      </c>
      <c r="K854" s="72" t="s">
        <v>3766</v>
      </c>
      <c r="L854" s="72">
        <v>454876</v>
      </c>
      <c r="M854" s="72" t="s">
        <v>3767</v>
      </c>
      <c r="N854" s="72"/>
      <c r="O854" s="72" t="s">
        <v>3768</v>
      </c>
      <c r="P854" s="72"/>
      <c r="Q854" s="72" t="s">
        <v>3769</v>
      </c>
      <c r="R854" s="72">
        <v>455072</v>
      </c>
      <c r="S854" s="166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</row>
    <row r="855" spans="1:78" ht="45" x14ac:dyDescent="0.25">
      <c r="A855" s="72">
        <v>2</v>
      </c>
      <c r="B855" s="72" t="s">
        <v>38</v>
      </c>
      <c r="C855" s="103" t="s">
        <v>3699</v>
      </c>
      <c r="D855" s="103" t="s">
        <v>3650</v>
      </c>
      <c r="E855" s="72">
        <v>855</v>
      </c>
      <c r="F855" s="164" t="s">
        <v>3770</v>
      </c>
      <c r="G855" s="197" t="s">
        <v>3771</v>
      </c>
      <c r="H855" s="168">
        <v>57.57</v>
      </c>
      <c r="I855" s="72" t="s">
        <v>43</v>
      </c>
      <c r="J855" s="103"/>
      <c r="K855" s="197" t="s">
        <v>3772</v>
      </c>
      <c r="L855" s="197"/>
      <c r="M855" s="197"/>
      <c r="N855" s="197"/>
      <c r="O855" s="197"/>
      <c r="P855" s="197"/>
      <c r="Q855" s="197"/>
      <c r="R855" s="197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72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</row>
    <row r="856" spans="1:78" ht="45" x14ac:dyDescent="0.25">
      <c r="A856" s="72">
        <v>2</v>
      </c>
      <c r="B856" s="72" t="s">
        <v>38</v>
      </c>
      <c r="C856" s="103" t="s">
        <v>3773</v>
      </c>
      <c r="D856" s="103" t="s">
        <v>3650</v>
      </c>
      <c r="E856" s="72">
        <v>856</v>
      </c>
      <c r="F856" s="164" t="s">
        <v>3774</v>
      </c>
      <c r="G856" s="197" t="s">
        <v>3775</v>
      </c>
      <c r="H856" s="168">
        <v>52.08</v>
      </c>
      <c r="I856" s="72" t="s">
        <v>43</v>
      </c>
      <c r="J856" s="103"/>
      <c r="K856" s="197" t="s">
        <v>3776</v>
      </c>
      <c r="L856" s="197"/>
      <c r="M856" s="197"/>
      <c r="N856" s="197"/>
      <c r="O856" s="197"/>
      <c r="P856" s="197"/>
      <c r="Q856" s="197"/>
      <c r="R856" s="197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</row>
    <row r="857" spans="1:78" ht="90" x14ac:dyDescent="0.25">
      <c r="A857" s="72">
        <v>2</v>
      </c>
      <c r="B857" s="72" t="s">
        <v>38</v>
      </c>
      <c r="C857" s="103" t="s">
        <v>3680</v>
      </c>
      <c r="D857" s="103" t="s">
        <v>3650</v>
      </c>
      <c r="E857" s="72">
        <v>857</v>
      </c>
      <c r="F857" s="72" t="s">
        <v>3777</v>
      </c>
      <c r="G857" s="103" t="s">
        <v>3778</v>
      </c>
      <c r="H857" s="165">
        <v>319.12</v>
      </c>
      <c r="I857" s="103" t="s">
        <v>43</v>
      </c>
      <c r="J857" s="103"/>
      <c r="K857" s="72" t="s">
        <v>3683</v>
      </c>
      <c r="L857" s="72"/>
      <c r="M857" s="72" t="s">
        <v>3684</v>
      </c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5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72"/>
      <c r="AZ857" s="72"/>
      <c r="BA857" s="72"/>
      <c r="BB857" s="72"/>
      <c r="BC857" s="72"/>
      <c r="BD857" s="72"/>
      <c r="BE857" s="72"/>
      <c r="BF857" s="72"/>
      <c r="BG857" s="72"/>
      <c r="BH857" s="72"/>
      <c r="BI857" s="72"/>
      <c r="BJ857" s="72"/>
      <c r="BK857" s="72"/>
      <c r="BL857" s="72"/>
      <c r="BM857" s="72"/>
      <c r="BN857" s="72"/>
      <c r="BO857" s="72"/>
      <c r="BP857" s="72"/>
      <c r="BQ857" s="72"/>
      <c r="BR857" s="72"/>
      <c r="BS857" s="72"/>
      <c r="BT857" s="72"/>
      <c r="BU857" s="72"/>
      <c r="BV857" s="72"/>
      <c r="BW857" s="72"/>
      <c r="BX857" s="72"/>
      <c r="BY857" s="72"/>
      <c r="BZ857" s="72"/>
    </row>
    <row r="858" spans="1:78" ht="45" x14ac:dyDescent="0.25">
      <c r="A858" s="72">
        <v>2</v>
      </c>
      <c r="B858" s="72" t="s">
        <v>38</v>
      </c>
      <c r="C858" s="103" t="s">
        <v>3779</v>
      </c>
      <c r="D858" s="103" t="s">
        <v>3650</v>
      </c>
      <c r="E858" s="72">
        <v>858</v>
      </c>
      <c r="F858" s="72" t="s">
        <v>3780</v>
      </c>
      <c r="G858" s="158" t="s">
        <v>3781</v>
      </c>
      <c r="H858" s="159">
        <v>36.5</v>
      </c>
      <c r="I858" s="103" t="s">
        <v>43</v>
      </c>
      <c r="J858" s="103"/>
      <c r="K858" s="103" t="s">
        <v>3782</v>
      </c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</row>
    <row r="859" spans="1:78" ht="45" x14ac:dyDescent="0.25">
      <c r="A859" s="72">
        <v>2</v>
      </c>
      <c r="B859" s="72" t="s">
        <v>38</v>
      </c>
      <c r="C859" s="103" t="s">
        <v>3783</v>
      </c>
      <c r="D859" s="103" t="s">
        <v>3650</v>
      </c>
      <c r="E859" s="72">
        <v>859</v>
      </c>
      <c r="F859" s="72" t="s">
        <v>3784</v>
      </c>
      <c r="G859" s="158" t="s">
        <v>3785</v>
      </c>
      <c r="H859" s="159">
        <v>30.4</v>
      </c>
      <c r="I859" s="103" t="s">
        <v>43</v>
      </c>
      <c r="J859" s="103"/>
      <c r="K859" s="103" t="s">
        <v>3786</v>
      </c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</row>
    <row r="860" spans="1:78" ht="90" x14ac:dyDescent="0.25">
      <c r="A860" s="72">
        <v>2</v>
      </c>
      <c r="B860" s="72" t="s">
        <v>38</v>
      </c>
      <c r="C860" s="158" t="s">
        <v>3695</v>
      </c>
      <c r="D860" s="103" t="s">
        <v>3650</v>
      </c>
      <c r="E860" s="72">
        <v>860</v>
      </c>
      <c r="F860" s="164" t="s">
        <v>3787</v>
      </c>
      <c r="G860" s="103" t="s">
        <v>3788</v>
      </c>
      <c r="H860" s="165">
        <v>308.32</v>
      </c>
      <c r="I860" s="103" t="s">
        <v>43</v>
      </c>
      <c r="J860" s="103"/>
      <c r="K860" s="103" t="s">
        <v>3789</v>
      </c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</row>
    <row r="861" spans="1:78" ht="60" x14ac:dyDescent="0.25">
      <c r="A861" s="72">
        <v>2</v>
      </c>
      <c r="B861" s="72" t="s">
        <v>38</v>
      </c>
      <c r="C861" s="164" t="s">
        <v>3790</v>
      </c>
      <c r="D861" s="72" t="s">
        <v>3650</v>
      </c>
      <c r="E861" s="72">
        <v>861</v>
      </c>
      <c r="F861" s="164" t="s">
        <v>3791</v>
      </c>
      <c r="G861" s="164" t="s">
        <v>3792</v>
      </c>
      <c r="H861" s="72">
        <v>930.17</v>
      </c>
      <c r="I861" s="72" t="s">
        <v>43</v>
      </c>
      <c r="J861" s="72"/>
      <c r="K861" s="164" t="s">
        <v>3793</v>
      </c>
      <c r="L861" s="72"/>
      <c r="M861" s="164" t="s">
        <v>3794</v>
      </c>
      <c r="N861" s="72"/>
      <c r="O861" s="164" t="s">
        <v>3795</v>
      </c>
      <c r="P861" s="72">
        <v>1071702</v>
      </c>
      <c r="Q861" s="72" t="s">
        <v>3796</v>
      </c>
      <c r="R861" s="72">
        <v>6424108</v>
      </c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</row>
    <row r="862" spans="1:78" ht="75" x14ac:dyDescent="0.25">
      <c r="A862" s="72">
        <v>2</v>
      </c>
      <c r="B862" s="72" t="s">
        <v>38</v>
      </c>
      <c r="C862" s="164" t="s">
        <v>3790</v>
      </c>
      <c r="D862" s="72" t="s">
        <v>3650</v>
      </c>
      <c r="E862" s="72">
        <v>862</v>
      </c>
      <c r="F862" s="72" t="s">
        <v>3797</v>
      </c>
      <c r="G862" s="72" t="s">
        <v>3798</v>
      </c>
      <c r="H862" s="168">
        <v>238.45</v>
      </c>
      <c r="I862" s="72" t="s">
        <v>43</v>
      </c>
      <c r="J862" s="72"/>
      <c r="K862" s="72" t="s">
        <v>3799</v>
      </c>
      <c r="L862" s="164"/>
      <c r="M862" s="164" t="s">
        <v>3800</v>
      </c>
      <c r="N862" s="164"/>
      <c r="O862" s="164"/>
      <c r="P862" s="164"/>
      <c r="Q862" s="72"/>
      <c r="R862" s="72"/>
      <c r="S862" s="72"/>
      <c r="T862" s="72"/>
      <c r="U862" s="166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</row>
    <row r="863" spans="1:78" ht="90" x14ac:dyDescent="0.25">
      <c r="A863" s="72">
        <v>2</v>
      </c>
      <c r="B863" s="72" t="s">
        <v>38</v>
      </c>
      <c r="C863" s="103" t="s">
        <v>3801</v>
      </c>
      <c r="D863" s="103" t="s">
        <v>3650</v>
      </c>
      <c r="E863" s="72">
        <v>863</v>
      </c>
      <c r="F863" s="72" t="s">
        <v>3802</v>
      </c>
      <c r="G863" s="158" t="s">
        <v>3803</v>
      </c>
      <c r="H863" s="165">
        <v>6382.9</v>
      </c>
      <c r="I863" s="103" t="s">
        <v>43</v>
      </c>
      <c r="J863" s="103"/>
      <c r="K863" s="158" t="s">
        <v>3804</v>
      </c>
      <c r="L863" s="158">
        <v>1641929</v>
      </c>
      <c r="M863" s="158" t="s">
        <v>3805</v>
      </c>
      <c r="N863" s="158">
        <v>1734947</v>
      </c>
      <c r="O863" s="158"/>
      <c r="P863" s="158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</row>
    <row r="864" spans="1:78" ht="60" x14ac:dyDescent="0.25">
      <c r="A864" s="72">
        <v>2</v>
      </c>
      <c r="B864" s="72" t="s">
        <v>38</v>
      </c>
      <c r="C864" s="158" t="s">
        <v>3806</v>
      </c>
      <c r="D864" s="103" t="s">
        <v>3650</v>
      </c>
      <c r="E864" s="72">
        <v>864</v>
      </c>
      <c r="F864" s="164" t="s">
        <v>3807</v>
      </c>
      <c r="G864" s="103" t="s">
        <v>3808</v>
      </c>
      <c r="H864" s="165">
        <v>41.05</v>
      </c>
      <c r="I864" s="103" t="s">
        <v>43</v>
      </c>
      <c r="J864" s="103"/>
      <c r="K864" s="103" t="s">
        <v>3809</v>
      </c>
      <c r="L864" s="103"/>
      <c r="M864" s="158"/>
      <c r="N864" s="158"/>
      <c r="O864" s="158"/>
      <c r="P864" s="158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</row>
    <row r="865" spans="1:78" ht="45" x14ac:dyDescent="0.25">
      <c r="A865" s="72">
        <v>2</v>
      </c>
      <c r="B865" s="72" t="s">
        <v>38</v>
      </c>
      <c r="C865" s="158" t="s">
        <v>3815</v>
      </c>
      <c r="D865" s="103" t="s">
        <v>3650</v>
      </c>
      <c r="E865" s="72">
        <v>865</v>
      </c>
      <c r="F865" s="164" t="s">
        <v>3816</v>
      </c>
      <c r="G865" s="103" t="s">
        <v>3817</v>
      </c>
      <c r="H865" s="165">
        <v>25.29</v>
      </c>
      <c r="I865" s="103" t="s">
        <v>43</v>
      </c>
      <c r="J865" s="103"/>
      <c r="K865" s="103" t="s">
        <v>3818</v>
      </c>
      <c r="L865" s="103"/>
      <c r="M865" s="158" t="s">
        <v>3819</v>
      </c>
      <c r="N865" s="158"/>
      <c r="O865" s="158"/>
      <c r="P865" s="158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</row>
    <row r="866" spans="1:78" ht="45" x14ac:dyDescent="0.25">
      <c r="A866" s="72">
        <v>2</v>
      </c>
      <c r="B866" s="72" t="s">
        <v>38</v>
      </c>
      <c r="C866" s="103" t="s">
        <v>3820</v>
      </c>
      <c r="D866" s="103" t="s">
        <v>3650</v>
      </c>
      <c r="E866" s="72">
        <v>866</v>
      </c>
      <c r="F866" s="72" t="s">
        <v>3821</v>
      </c>
      <c r="G866" s="103" t="s">
        <v>3822</v>
      </c>
      <c r="H866" s="165">
        <v>87.69</v>
      </c>
      <c r="I866" s="103" t="s">
        <v>43</v>
      </c>
      <c r="J866" s="103"/>
      <c r="K866" s="103" t="s">
        <v>3823</v>
      </c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</row>
    <row r="867" spans="1:78" ht="75" x14ac:dyDescent="0.25">
      <c r="A867" s="72">
        <v>2</v>
      </c>
      <c r="B867" s="72" t="s">
        <v>38</v>
      </c>
      <c r="C867" s="210" t="s">
        <v>3824</v>
      </c>
      <c r="D867" s="103" t="s">
        <v>3650</v>
      </c>
      <c r="E867" s="72">
        <v>867</v>
      </c>
      <c r="F867" s="166" t="s">
        <v>3825</v>
      </c>
      <c r="G867" s="210" t="s">
        <v>3826</v>
      </c>
      <c r="H867" s="211">
        <v>60</v>
      </c>
      <c r="I867" s="103" t="s">
        <v>43</v>
      </c>
      <c r="J867" s="210"/>
      <c r="K867" s="210" t="s">
        <v>3827</v>
      </c>
      <c r="L867" s="210"/>
      <c r="M867" s="210"/>
      <c r="N867" s="210"/>
      <c r="O867" s="210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</row>
    <row r="868" spans="1:78" ht="45" x14ac:dyDescent="0.25">
      <c r="A868" s="72">
        <v>2</v>
      </c>
      <c r="B868" s="72" t="s">
        <v>38</v>
      </c>
      <c r="C868" s="103" t="s">
        <v>3820</v>
      </c>
      <c r="D868" s="103" t="s">
        <v>3650</v>
      </c>
      <c r="E868" s="72">
        <v>868</v>
      </c>
      <c r="F868" s="72" t="s">
        <v>3828</v>
      </c>
      <c r="G868" s="103" t="s">
        <v>3829</v>
      </c>
      <c r="H868" s="165">
        <v>70.900000000000006</v>
      </c>
      <c r="I868" s="103" t="s">
        <v>43</v>
      </c>
      <c r="J868" s="103"/>
      <c r="K868" s="103" t="s">
        <v>3830</v>
      </c>
      <c r="L868" s="103"/>
      <c r="M868" s="103"/>
      <c r="N868" s="103"/>
      <c r="O868" s="103"/>
      <c r="P868" s="210"/>
      <c r="Q868" s="210"/>
      <c r="R868" s="210"/>
      <c r="S868" s="210"/>
      <c r="T868" s="210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</row>
    <row r="869" spans="1:78" ht="75" x14ac:dyDescent="0.25">
      <c r="A869" s="72">
        <v>2</v>
      </c>
      <c r="B869" s="72" t="s">
        <v>38</v>
      </c>
      <c r="C869" s="103" t="s">
        <v>3820</v>
      </c>
      <c r="D869" s="103" t="s">
        <v>3650</v>
      </c>
      <c r="E869" s="72">
        <v>869</v>
      </c>
      <c r="F869" s="72" t="s">
        <v>3831</v>
      </c>
      <c r="G869" s="158" t="s">
        <v>3832</v>
      </c>
      <c r="H869" s="165">
        <v>70.430000000000007</v>
      </c>
      <c r="I869" s="103" t="s">
        <v>43</v>
      </c>
      <c r="J869" s="103"/>
      <c r="K869" s="103" t="s">
        <v>3833</v>
      </c>
      <c r="L869" s="103"/>
      <c r="M869" s="103"/>
      <c r="N869" s="103"/>
      <c r="O869" s="103"/>
      <c r="P869" s="210"/>
      <c r="Q869" s="210"/>
      <c r="R869" s="210"/>
      <c r="S869" s="210"/>
      <c r="T869" s="210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</row>
    <row r="870" spans="1:78" ht="75" x14ac:dyDescent="0.25">
      <c r="A870" s="72">
        <v>2</v>
      </c>
      <c r="B870" s="72" t="s">
        <v>38</v>
      </c>
      <c r="C870" s="103" t="s">
        <v>3820</v>
      </c>
      <c r="D870" s="103" t="s">
        <v>3650</v>
      </c>
      <c r="E870" s="72">
        <v>870</v>
      </c>
      <c r="F870" s="72" t="s">
        <v>3834</v>
      </c>
      <c r="G870" s="103" t="s">
        <v>3835</v>
      </c>
      <c r="H870" s="165">
        <v>49.1</v>
      </c>
      <c r="I870" s="103" t="s">
        <v>43</v>
      </c>
      <c r="J870" s="103"/>
      <c r="K870" s="103" t="s">
        <v>3836</v>
      </c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</row>
    <row r="871" spans="1:78" ht="45" x14ac:dyDescent="0.25">
      <c r="A871" s="72">
        <v>2</v>
      </c>
      <c r="B871" s="72" t="s">
        <v>38</v>
      </c>
      <c r="C871" s="158" t="s">
        <v>3837</v>
      </c>
      <c r="D871" s="103" t="s">
        <v>3650</v>
      </c>
      <c r="E871" s="72">
        <v>871</v>
      </c>
      <c r="F871" s="164" t="s">
        <v>3838</v>
      </c>
      <c r="G871" s="158" t="s">
        <v>3839</v>
      </c>
      <c r="H871" s="103">
        <v>227.67</v>
      </c>
      <c r="I871" s="103" t="s">
        <v>43</v>
      </c>
      <c r="J871" s="103"/>
      <c r="K871" s="158" t="s">
        <v>3840</v>
      </c>
      <c r="L871" s="103"/>
      <c r="M871" s="158"/>
      <c r="N871" s="103"/>
      <c r="O871" s="158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</row>
    <row r="872" spans="1:78" ht="75" x14ac:dyDescent="0.25">
      <c r="A872" s="72">
        <v>2</v>
      </c>
      <c r="B872" s="72" t="s">
        <v>38</v>
      </c>
      <c r="C872" s="103" t="s">
        <v>3820</v>
      </c>
      <c r="D872" s="103" t="s">
        <v>3650</v>
      </c>
      <c r="E872" s="72">
        <v>872</v>
      </c>
      <c r="F872" s="72" t="s">
        <v>3841</v>
      </c>
      <c r="G872" s="103" t="s">
        <v>3842</v>
      </c>
      <c r="H872" s="165">
        <v>74.89</v>
      </c>
      <c r="I872" s="103" t="s">
        <v>43</v>
      </c>
      <c r="J872" s="103"/>
      <c r="K872" s="103" t="s">
        <v>3843</v>
      </c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</row>
    <row r="873" spans="1:78" ht="60" x14ac:dyDescent="0.25">
      <c r="A873" s="72">
        <v>2</v>
      </c>
      <c r="B873" s="72" t="s">
        <v>38</v>
      </c>
      <c r="C873" s="158" t="s">
        <v>3844</v>
      </c>
      <c r="D873" s="103" t="s">
        <v>3650</v>
      </c>
      <c r="E873" s="72">
        <v>873</v>
      </c>
      <c r="F873" s="72" t="s">
        <v>3845</v>
      </c>
      <c r="G873" s="103" t="s">
        <v>3846</v>
      </c>
      <c r="H873" s="165">
        <v>37.869999999999997</v>
      </c>
      <c r="I873" s="103" t="s">
        <v>43</v>
      </c>
      <c r="J873" s="103"/>
      <c r="K873" s="103" t="s">
        <v>3847</v>
      </c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</row>
    <row r="874" spans="1:78" ht="135" x14ac:dyDescent="0.25">
      <c r="A874" s="72">
        <v>2</v>
      </c>
      <c r="B874" s="72" t="s">
        <v>38</v>
      </c>
      <c r="C874" s="158" t="s">
        <v>3844</v>
      </c>
      <c r="D874" s="103" t="s">
        <v>3650</v>
      </c>
      <c r="E874" s="72">
        <v>874</v>
      </c>
      <c r="F874" s="164" t="s">
        <v>3848</v>
      </c>
      <c r="G874" s="103" t="s">
        <v>3849</v>
      </c>
      <c r="H874" s="165">
        <v>182.52</v>
      </c>
      <c r="I874" s="103" t="s">
        <v>43</v>
      </c>
      <c r="J874" s="103"/>
      <c r="K874" s="103" t="s">
        <v>3850</v>
      </c>
      <c r="L874" s="103">
        <v>1811835</v>
      </c>
      <c r="M874" s="103" t="s">
        <v>3851</v>
      </c>
      <c r="N874" s="103"/>
      <c r="O874" s="103" t="s">
        <v>3852</v>
      </c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</row>
    <row r="875" spans="1:78" ht="60" x14ac:dyDescent="0.25">
      <c r="A875" s="72">
        <v>2</v>
      </c>
      <c r="B875" s="72" t="s">
        <v>38</v>
      </c>
      <c r="C875" s="158" t="s">
        <v>3853</v>
      </c>
      <c r="D875" s="103" t="s">
        <v>3650</v>
      </c>
      <c r="E875" s="72">
        <v>875</v>
      </c>
      <c r="F875" s="164" t="s">
        <v>3854</v>
      </c>
      <c r="G875" s="103" t="s">
        <v>3855</v>
      </c>
      <c r="H875" s="165">
        <v>79.89</v>
      </c>
      <c r="I875" s="103" t="s">
        <v>43</v>
      </c>
      <c r="J875" s="103"/>
      <c r="K875" s="103" t="s">
        <v>3856</v>
      </c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</row>
    <row r="876" spans="1:78" ht="45" x14ac:dyDescent="0.25">
      <c r="A876" s="72">
        <v>2</v>
      </c>
      <c r="B876" s="72" t="s">
        <v>38</v>
      </c>
      <c r="C876" s="158" t="s">
        <v>3857</v>
      </c>
      <c r="D876" s="103" t="s">
        <v>3650</v>
      </c>
      <c r="E876" s="72">
        <v>876</v>
      </c>
      <c r="F876" s="164" t="s">
        <v>3858</v>
      </c>
      <c r="G876" s="158" t="s">
        <v>3859</v>
      </c>
      <c r="H876" s="158">
        <v>2823.05</v>
      </c>
      <c r="I876" s="158" t="s">
        <v>43</v>
      </c>
      <c r="J876" s="103"/>
      <c r="K876" s="158" t="s">
        <v>3860</v>
      </c>
      <c r="L876" s="103">
        <v>585456</v>
      </c>
      <c r="M876" s="158" t="s">
        <v>3861</v>
      </c>
      <c r="N876" s="103">
        <v>585313</v>
      </c>
      <c r="O876" s="158" t="s">
        <v>3862</v>
      </c>
      <c r="P876" s="103">
        <v>585548</v>
      </c>
      <c r="Q876" s="103">
        <v>585548</v>
      </c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</row>
    <row r="877" spans="1:78" ht="105" x14ac:dyDescent="0.25">
      <c r="A877" s="72">
        <v>2</v>
      </c>
      <c r="B877" s="72" t="s">
        <v>38</v>
      </c>
      <c r="C877" s="158" t="s">
        <v>3857</v>
      </c>
      <c r="D877" s="103" t="s">
        <v>3650</v>
      </c>
      <c r="E877" s="72">
        <v>877</v>
      </c>
      <c r="F877" s="72" t="s">
        <v>3863</v>
      </c>
      <c r="G877" s="103" t="s">
        <v>3864</v>
      </c>
      <c r="H877" s="165">
        <v>930.49</v>
      </c>
      <c r="I877" s="103" t="s">
        <v>43</v>
      </c>
      <c r="J877" s="103"/>
      <c r="K877" s="103" t="s">
        <v>3865</v>
      </c>
      <c r="L877" s="103">
        <v>1295545</v>
      </c>
      <c r="M877" s="103" t="s">
        <v>3866</v>
      </c>
      <c r="N877" s="103">
        <v>1295579</v>
      </c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</row>
    <row r="878" spans="1:78" ht="75" x14ac:dyDescent="0.25">
      <c r="A878" s="72">
        <v>2</v>
      </c>
      <c r="B878" s="72" t="s">
        <v>38</v>
      </c>
      <c r="C878" s="158" t="s">
        <v>3867</v>
      </c>
      <c r="D878" s="103" t="s">
        <v>3650</v>
      </c>
      <c r="E878" s="72">
        <v>878</v>
      </c>
      <c r="F878" s="164" t="s">
        <v>3868</v>
      </c>
      <c r="G878" s="103" t="s">
        <v>3869</v>
      </c>
      <c r="H878" s="165">
        <v>43.62</v>
      </c>
      <c r="I878" s="103" t="s">
        <v>43</v>
      </c>
      <c r="J878" s="103"/>
      <c r="K878" s="72" t="s">
        <v>3870</v>
      </c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5"/>
      <c r="AN878" s="72"/>
      <c r="AO878" s="72"/>
      <c r="AP878" s="72"/>
      <c r="AQ878" s="72"/>
      <c r="AR878" s="72"/>
      <c r="AS878" s="72"/>
      <c r="AT878" s="72"/>
      <c r="AU878" s="72"/>
      <c r="AV878" s="72"/>
      <c r="AW878" s="72"/>
      <c r="AX878" s="72"/>
      <c r="AY878" s="72"/>
      <c r="AZ878" s="72"/>
      <c r="BA878" s="72"/>
      <c r="BB878" s="72"/>
      <c r="BC878" s="72"/>
      <c r="BD878" s="72"/>
      <c r="BE878" s="72"/>
      <c r="BF878" s="72"/>
      <c r="BG878" s="72"/>
      <c r="BH878" s="72"/>
      <c r="BI878" s="72"/>
      <c r="BJ878" s="72"/>
      <c r="BK878" s="72"/>
      <c r="BL878" s="72"/>
      <c r="BM878" s="72"/>
      <c r="BN878" s="72"/>
      <c r="BO878" s="72"/>
      <c r="BP878" s="72"/>
      <c r="BQ878" s="72"/>
      <c r="BR878" s="72"/>
      <c r="BS878" s="72"/>
      <c r="BT878" s="72"/>
      <c r="BU878" s="72"/>
      <c r="BV878" s="72"/>
      <c r="BW878" s="72"/>
      <c r="BX878" s="72"/>
      <c r="BY878" s="72"/>
      <c r="BZ878" s="72"/>
    </row>
    <row r="879" spans="1:78" ht="45" x14ac:dyDescent="0.25">
      <c r="A879" s="72">
        <v>2</v>
      </c>
      <c r="B879" s="72" t="s">
        <v>38</v>
      </c>
      <c r="C879" s="103" t="s">
        <v>3871</v>
      </c>
      <c r="D879" s="103" t="s">
        <v>3650</v>
      </c>
      <c r="E879" s="72">
        <v>879</v>
      </c>
      <c r="F879" s="72" t="s">
        <v>3872</v>
      </c>
      <c r="G879" s="103" t="s">
        <v>3873</v>
      </c>
      <c r="H879" s="67">
        <v>59.04</v>
      </c>
      <c r="I879" s="103" t="s">
        <v>43</v>
      </c>
      <c r="J879" s="103"/>
      <c r="K879" s="103" t="s">
        <v>3874</v>
      </c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</row>
    <row r="880" spans="1:78" ht="45" x14ac:dyDescent="0.25">
      <c r="A880" s="72">
        <v>2</v>
      </c>
      <c r="B880" s="72" t="s">
        <v>38</v>
      </c>
      <c r="C880" s="158" t="s">
        <v>3875</v>
      </c>
      <c r="D880" s="103" t="s">
        <v>3650</v>
      </c>
      <c r="E880" s="72">
        <v>880</v>
      </c>
      <c r="F880" s="164" t="s">
        <v>3876</v>
      </c>
      <c r="G880" s="103" t="s">
        <v>3877</v>
      </c>
      <c r="H880" s="165">
        <v>59.44</v>
      </c>
      <c r="I880" s="103" t="s">
        <v>43</v>
      </c>
      <c r="J880" s="103"/>
      <c r="K880" s="103" t="s">
        <v>3878</v>
      </c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</row>
    <row r="881" spans="1:78" ht="45" x14ac:dyDescent="0.25">
      <c r="A881" s="72">
        <v>2</v>
      </c>
      <c r="B881" s="72" t="s">
        <v>38</v>
      </c>
      <c r="C881" s="158" t="s">
        <v>3879</v>
      </c>
      <c r="D881" s="103" t="s">
        <v>3650</v>
      </c>
      <c r="E881" s="72">
        <v>881</v>
      </c>
      <c r="F881" s="164" t="s">
        <v>3880</v>
      </c>
      <c r="G881" s="103" t="s">
        <v>3881</v>
      </c>
      <c r="H881" s="165">
        <v>25.44</v>
      </c>
      <c r="I881" s="103" t="s">
        <v>43</v>
      </c>
      <c r="J881" s="103"/>
      <c r="K881" s="103" t="s">
        <v>3882</v>
      </c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</row>
    <row r="882" spans="1:78" ht="45" x14ac:dyDescent="0.25">
      <c r="A882" s="72">
        <v>2</v>
      </c>
      <c r="B882" s="72" t="s">
        <v>38</v>
      </c>
      <c r="C882" s="158" t="s">
        <v>3879</v>
      </c>
      <c r="D882" s="103" t="s">
        <v>3650</v>
      </c>
      <c r="E882" s="72">
        <v>882</v>
      </c>
      <c r="F882" s="164" t="s">
        <v>3883</v>
      </c>
      <c r="G882" s="103" t="s">
        <v>3884</v>
      </c>
      <c r="H882" s="165">
        <v>229.03</v>
      </c>
      <c r="I882" s="103" t="s">
        <v>43</v>
      </c>
      <c r="J882" s="103"/>
      <c r="K882" s="103" t="s">
        <v>3885</v>
      </c>
      <c r="L882" s="103"/>
      <c r="M882" s="103" t="s">
        <v>2985</v>
      </c>
      <c r="N882" s="103"/>
      <c r="O882" s="103" t="s">
        <v>3886</v>
      </c>
      <c r="P882" s="103"/>
      <c r="Q882" s="103" t="s">
        <v>3887</v>
      </c>
      <c r="R882" s="103"/>
      <c r="S882" s="103" t="s">
        <v>3108</v>
      </c>
      <c r="T882" s="103"/>
      <c r="U882" s="103" t="s">
        <v>3888</v>
      </c>
      <c r="V882" s="103"/>
      <c r="W882" s="103" t="s">
        <v>3889</v>
      </c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</row>
    <row r="883" spans="1:78" ht="45" x14ac:dyDescent="0.25">
      <c r="A883" s="72">
        <v>2</v>
      </c>
      <c r="B883" s="72" t="s">
        <v>38</v>
      </c>
      <c r="C883" s="158" t="s">
        <v>3875</v>
      </c>
      <c r="D883" s="103" t="s">
        <v>3650</v>
      </c>
      <c r="E883" s="72">
        <v>883</v>
      </c>
      <c r="F883" s="164" t="s">
        <v>3890</v>
      </c>
      <c r="G883" s="103" t="s">
        <v>3891</v>
      </c>
      <c r="H883" s="165">
        <v>41.64</v>
      </c>
      <c r="I883" s="103" t="s">
        <v>43</v>
      </c>
      <c r="J883" s="103"/>
      <c r="K883" s="103" t="s">
        <v>3892</v>
      </c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</row>
    <row r="884" spans="1:78" ht="45" x14ac:dyDescent="0.25">
      <c r="A884" s="72">
        <v>2</v>
      </c>
      <c r="B884" s="72" t="s">
        <v>38</v>
      </c>
      <c r="C884" s="158" t="s">
        <v>3893</v>
      </c>
      <c r="D884" s="103" t="s">
        <v>3650</v>
      </c>
      <c r="E884" s="72">
        <v>884</v>
      </c>
      <c r="F884" s="164" t="s">
        <v>3894</v>
      </c>
      <c r="G884" s="103" t="s">
        <v>3895</v>
      </c>
      <c r="H884" s="165">
        <v>392.6</v>
      </c>
      <c r="I884" s="103" t="s">
        <v>43</v>
      </c>
      <c r="J884" s="103"/>
      <c r="K884" s="103" t="s">
        <v>3896</v>
      </c>
      <c r="L884" s="103">
        <v>649120</v>
      </c>
      <c r="M884" s="103" t="s">
        <v>3897</v>
      </c>
      <c r="N884" s="103">
        <v>2310149</v>
      </c>
      <c r="O884" s="103" t="s">
        <v>3898</v>
      </c>
      <c r="P884" s="103">
        <v>6525740</v>
      </c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</row>
    <row r="885" spans="1:78" ht="90" x14ac:dyDescent="0.25">
      <c r="A885" s="72">
        <v>2</v>
      </c>
      <c r="B885" s="72" t="s">
        <v>38</v>
      </c>
      <c r="C885" s="158" t="s">
        <v>3879</v>
      </c>
      <c r="D885" s="103" t="s">
        <v>3650</v>
      </c>
      <c r="E885" s="72">
        <v>885</v>
      </c>
      <c r="F885" s="164" t="s">
        <v>3899</v>
      </c>
      <c r="G885" s="103" t="s">
        <v>3900</v>
      </c>
      <c r="H885" s="165">
        <v>160.31</v>
      </c>
      <c r="I885" s="103" t="s">
        <v>43</v>
      </c>
      <c r="J885" s="103"/>
      <c r="K885" s="103" t="s">
        <v>3901</v>
      </c>
      <c r="L885" s="103"/>
      <c r="M885" s="103" t="s">
        <v>3902</v>
      </c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</row>
    <row r="886" spans="1:78" ht="45" x14ac:dyDescent="0.25">
      <c r="A886" s="72">
        <v>2</v>
      </c>
      <c r="B886" s="72" t="s">
        <v>38</v>
      </c>
      <c r="C886" s="158" t="s">
        <v>3867</v>
      </c>
      <c r="D886" s="103" t="s">
        <v>3650</v>
      </c>
      <c r="E886" s="72">
        <v>886</v>
      </c>
      <c r="F886" s="164" t="s">
        <v>3903</v>
      </c>
      <c r="G886" s="103" t="s">
        <v>3904</v>
      </c>
      <c r="H886" s="165">
        <v>44.7</v>
      </c>
      <c r="I886" s="103" t="s">
        <v>43</v>
      </c>
      <c r="J886" s="103"/>
      <c r="K886" s="103" t="s">
        <v>3905</v>
      </c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</row>
    <row r="887" spans="1:78" ht="75" x14ac:dyDescent="0.25">
      <c r="A887" s="72">
        <v>2</v>
      </c>
      <c r="B887" s="72" t="s">
        <v>38</v>
      </c>
      <c r="C887" s="158" t="s">
        <v>3867</v>
      </c>
      <c r="D887" s="103" t="s">
        <v>3650</v>
      </c>
      <c r="E887" s="72">
        <v>887</v>
      </c>
      <c r="F887" s="164" t="s">
        <v>3906</v>
      </c>
      <c r="G887" s="103" t="s">
        <v>3869</v>
      </c>
      <c r="H887" s="165">
        <v>67.98</v>
      </c>
      <c r="I887" s="103" t="s">
        <v>43</v>
      </c>
      <c r="J887" s="103"/>
      <c r="K887" s="72" t="s">
        <v>3870</v>
      </c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72"/>
      <c r="AZ887" s="72"/>
      <c r="BA887" s="72"/>
      <c r="BB887" s="72"/>
      <c r="BC887" s="72"/>
      <c r="BD887" s="72"/>
      <c r="BE887" s="72"/>
      <c r="BF887" s="72"/>
      <c r="BG887" s="72"/>
      <c r="BH887" s="72"/>
      <c r="BI887" s="72"/>
      <c r="BJ887" s="72"/>
      <c r="BK887" s="72"/>
      <c r="BL887" s="72"/>
      <c r="BM887" s="72"/>
      <c r="BN887" s="72"/>
      <c r="BO887" s="72"/>
      <c r="BP887" s="72"/>
      <c r="BQ887" s="72"/>
      <c r="BR887" s="72"/>
      <c r="BS887" s="72"/>
      <c r="BT887" s="72"/>
      <c r="BU887" s="72"/>
      <c r="BV887" s="72"/>
      <c r="BW887" s="72"/>
      <c r="BX887" s="72"/>
      <c r="BY887" s="72"/>
      <c r="BZ887" s="72"/>
    </row>
    <row r="888" spans="1:78" ht="45" x14ac:dyDescent="0.25">
      <c r="A888" s="72">
        <v>2</v>
      </c>
      <c r="B888" s="72" t="s">
        <v>38</v>
      </c>
      <c r="C888" s="158" t="s">
        <v>3875</v>
      </c>
      <c r="D888" s="103" t="s">
        <v>3650</v>
      </c>
      <c r="E888" s="72">
        <v>888</v>
      </c>
      <c r="F888" s="164" t="s">
        <v>3907</v>
      </c>
      <c r="G888" s="103" t="s">
        <v>3908</v>
      </c>
      <c r="H888" s="165">
        <v>51.67</v>
      </c>
      <c r="I888" s="103" t="s">
        <v>43</v>
      </c>
      <c r="J888" s="103"/>
      <c r="K888" s="103" t="s">
        <v>3909</v>
      </c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</row>
    <row r="889" spans="1:78" ht="45" x14ac:dyDescent="0.25">
      <c r="A889" s="72">
        <v>2</v>
      </c>
      <c r="B889" s="72" t="s">
        <v>38</v>
      </c>
      <c r="C889" s="158" t="s">
        <v>3875</v>
      </c>
      <c r="D889" s="103" t="s">
        <v>3650</v>
      </c>
      <c r="E889" s="72">
        <v>889</v>
      </c>
      <c r="F889" s="164" t="s">
        <v>3910</v>
      </c>
      <c r="G889" s="103" t="s">
        <v>3911</v>
      </c>
      <c r="H889" s="165">
        <v>44.42</v>
      </c>
      <c r="I889" s="103" t="s">
        <v>43</v>
      </c>
      <c r="J889" s="103"/>
      <c r="K889" s="103" t="s">
        <v>3912</v>
      </c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</row>
    <row r="890" spans="1:78" ht="45" x14ac:dyDescent="0.25">
      <c r="A890" s="72">
        <v>2</v>
      </c>
      <c r="B890" s="72" t="s">
        <v>38</v>
      </c>
      <c r="C890" s="103" t="s">
        <v>3871</v>
      </c>
      <c r="D890" s="103" t="s">
        <v>3650</v>
      </c>
      <c r="E890" s="72">
        <v>890</v>
      </c>
      <c r="F890" s="72" t="s">
        <v>3913</v>
      </c>
      <c r="G890" s="103" t="s">
        <v>3914</v>
      </c>
      <c r="H890" s="67">
        <v>36.33</v>
      </c>
      <c r="I890" s="103" t="s">
        <v>43</v>
      </c>
      <c r="J890" s="103"/>
      <c r="K890" s="103" t="s">
        <v>3915</v>
      </c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</row>
    <row r="891" spans="1:78" ht="45" x14ac:dyDescent="0.25">
      <c r="A891" s="72">
        <v>2</v>
      </c>
      <c r="B891" s="72" t="s">
        <v>38</v>
      </c>
      <c r="C891" s="103" t="s">
        <v>3871</v>
      </c>
      <c r="D891" s="103" t="s">
        <v>3650</v>
      </c>
      <c r="E891" s="72">
        <v>891</v>
      </c>
      <c r="F891" s="72" t="s">
        <v>3916</v>
      </c>
      <c r="G891" s="103" t="s">
        <v>3917</v>
      </c>
      <c r="H891" s="67">
        <v>55.96</v>
      </c>
      <c r="I891" s="103" t="s">
        <v>43</v>
      </c>
      <c r="J891" s="103"/>
      <c r="K891" s="103" t="s">
        <v>3918</v>
      </c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</row>
    <row r="892" spans="1:78" ht="45" x14ac:dyDescent="0.25">
      <c r="A892" s="72">
        <v>2</v>
      </c>
      <c r="B892" s="72" t="s">
        <v>38</v>
      </c>
      <c r="C892" s="158" t="s">
        <v>3875</v>
      </c>
      <c r="D892" s="103" t="s">
        <v>3650</v>
      </c>
      <c r="E892" s="72">
        <v>892</v>
      </c>
      <c r="F892" s="164" t="s">
        <v>3919</v>
      </c>
      <c r="G892" s="103" t="s">
        <v>3920</v>
      </c>
      <c r="H892" s="165">
        <v>66.16</v>
      </c>
      <c r="I892" s="103" t="s">
        <v>43</v>
      </c>
      <c r="J892" s="103"/>
      <c r="K892" s="103" t="s">
        <v>3921</v>
      </c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</row>
    <row r="893" spans="1:78" ht="45" x14ac:dyDescent="0.25">
      <c r="A893" s="72">
        <v>2</v>
      </c>
      <c r="B893" s="72" t="s">
        <v>38</v>
      </c>
      <c r="C893" s="158" t="s">
        <v>3875</v>
      </c>
      <c r="D893" s="103" t="s">
        <v>3650</v>
      </c>
      <c r="E893" s="72">
        <v>893</v>
      </c>
      <c r="F893" s="164" t="s">
        <v>3922</v>
      </c>
      <c r="G893" s="103" t="s">
        <v>3917</v>
      </c>
      <c r="H893" s="211">
        <v>40.479999999999997</v>
      </c>
      <c r="I893" s="103" t="s">
        <v>43</v>
      </c>
      <c r="J893" s="103"/>
      <c r="K893" s="103" t="s">
        <v>3923</v>
      </c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</row>
    <row r="894" spans="1:78" ht="45" x14ac:dyDescent="0.25">
      <c r="A894" s="72">
        <v>2</v>
      </c>
      <c r="B894" s="72" t="s">
        <v>38</v>
      </c>
      <c r="C894" s="103" t="s">
        <v>3871</v>
      </c>
      <c r="D894" s="103" t="s">
        <v>3650</v>
      </c>
      <c r="E894" s="72">
        <v>894</v>
      </c>
      <c r="F894" s="72" t="s">
        <v>3924</v>
      </c>
      <c r="G894" s="103" t="s">
        <v>3925</v>
      </c>
      <c r="H894" s="67">
        <v>37.94</v>
      </c>
      <c r="I894" s="103" t="s">
        <v>43</v>
      </c>
      <c r="J894" s="103"/>
      <c r="K894" s="103" t="s">
        <v>3926</v>
      </c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</row>
    <row r="895" spans="1:78" ht="60" x14ac:dyDescent="0.25">
      <c r="A895" s="72">
        <v>2</v>
      </c>
      <c r="B895" s="72" t="s">
        <v>38</v>
      </c>
      <c r="C895" s="103" t="s">
        <v>3927</v>
      </c>
      <c r="D895" s="103" t="s">
        <v>3650</v>
      </c>
      <c r="E895" s="72">
        <v>895</v>
      </c>
      <c r="F895" s="72" t="s">
        <v>3928</v>
      </c>
      <c r="G895" s="158" t="s">
        <v>3929</v>
      </c>
      <c r="H895" s="155">
        <v>36.33</v>
      </c>
      <c r="I895" s="158" t="s">
        <v>43</v>
      </c>
      <c r="J895" s="158"/>
      <c r="K895" s="158" t="s">
        <v>3930</v>
      </c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</row>
    <row r="896" spans="1:78" ht="75" x14ac:dyDescent="0.25">
      <c r="A896" s="72">
        <v>2</v>
      </c>
      <c r="B896" s="72" t="s">
        <v>38</v>
      </c>
      <c r="C896" s="158" t="s">
        <v>3931</v>
      </c>
      <c r="D896" s="103" t="s">
        <v>3650</v>
      </c>
      <c r="E896" s="72">
        <v>896</v>
      </c>
      <c r="F896" s="164" t="s">
        <v>3932</v>
      </c>
      <c r="G896" s="158" t="s">
        <v>3933</v>
      </c>
      <c r="H896" s="155">
        <v>36.79</v>
      </c>
      <c r="I896" s="158" t="s">
        <v>43</v>
      </c>
      <c r="J896" s="158"/>
      <c r="K896" s="158" t="s">
        <v>3934</v>
      </c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</row>
    <row r="897" spans="1:78" ht="75" x14ac:dyDescent="0.25">
      <c r="A897" s="72">
        <v>2</v>
      </c>
      <c r="B897" s="72" t="s">
        <v>38</v>
      </c>
      <c r="C897" s="158" t="s">
        <v>3935</v>
      </c>
      <c r="D897" s="103" t="s">
        <v>3650</v>
      </c>
      <c r="E897" s="72">
        <v>897</v>
      </c>
      <c r="F897" s="164" t="s">
        <v>3936</v>
      </c>
      <c r="G897" s="103" t="s">
        <v>3937</v>
      </c>
      <c r="H897" s="165">
        <v>100</v>
      </c>
      <c r="I897" s="103" t="s">
        <v>43</v>
      </c>
      <c r="J897" s="103"/>
      <c r="K897" s="72" t="s">
        <v>3938</v>
      </c>
      <c r="L897" s="72"/>
      <c r="M897" s="72" t="s">
        <v>3939</v>
      </c>
      <c r="N897" s="72"/>
      <c r="O897" s="72" t="s">
        <v>3940</v>
      </c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  <c r="BB897" s="72"/>
      <c r="BC897" s="72"/>
      <c r="BD897" s="72"/>
      <c r="BE897" s="72"/>
      <c r="BF897" s="72"/>
      <c r="BG897" s="72"/>
      <c r="BH897" s="72"/>
      <c r="BI897" s="72"/>
      <c r="BJ897" s="72"/>
      <c r="BK897" s="72"/>
      <c r="BL897" s="72"/>
      <c r="BM897" s="72"/>
      <c r="BN897" s="72"/>
      <c r="BO897" s="72"/>
      <c r="BP897" s="72"/>
      <c r="BQ897" s="72"/>
      <c r="BR897" s="72"/>
      <c r="BS897" s="72"/>
      <c r="BT897" s="72"/>
      <c r="BU897" s="72"/>
      <c r="BV897" s="72"/>
      <c r="BW897" s="72"/>
      <c r="BX897" s="72"/>
      <c r="BY897" s="72"/>
      <c r="BZ897" s="72"/>
    </row>
    <row r="898" spans="1:78" ht="105" x14ac:dyDescent="0.25">
      <c r="A898" s="72">
        <v>2</v>
      </c>
      <c r="B898" s="72" t="s">
        <v>38</v>
      </c>
      <c r="C898" s="158" t="s">
        <v>3941</v>
      </c>
      <c r="D898" s="103" t="s">
        <v>3650</v>
      </c>
      <c r="E898" s="72">
        <v>898</v>
      </c>
      <c r="F898" s="164" t="s">
        <v>3942</v>
      </c>
      <c r="G898" s="210" t="s">
        <v>3943</v>
      </c>
      <c r="H898" s="165">
        <v>178</v>
      </c>
      <c r="I898" s="103" t="s">
        <v>43</v>
      </c>
      <c r="J898" s="103"/>
      <c r="K898" s="210" t="s">
        <v>3944</v>
      </c>
      <c r="L898" s="246" t="s">
        <v>3945</v>
      </c>
      <c r="M898" s="210" t="s">
        <v>3946</v>
      </c>
      <c r="N898" s="246" t="s">
        <v>3947</v>
      </c>
      <c r="O898" s="210"/>
      <c r="P898" s="210"/>
      <c r="Q898" s="210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</row>
    <row r="899" spans="1:78" ht="60" x14ac:dyDescent="0.25">
      <c r="A899" s="72">
        <v>2</v>
      </c>
      <c r="B899" s="72" t="s">
        <v>38</v>
      </c>
      <c r="C899" s="158" t="s">
        <v>3948</v>
      </c>
      <c r="D899" s="103" t="s">
        <v>3650</v>
      </c>
      <c r="E899" s="72">
        <v>899</v>
      </c>
      <c r="F899" s="164" t="s">
        <v>3949</v>
      </c>
      <c r="G899" s="158" t="s">
        <v>3950</v>
      </c>
      <c r="H899" s="173">
        <v>1420.31</v>
      </c>
      <c r="I899" s="103" t="s">
        <v>43</v>
      </c>
      <c r="J899" s="103"/>
      <c r="K899" s="158" t="s">
        <v>3951</v>
      </c>
      <c r="L899" s="103">
        <v>237447</v>
      </c>
      <c r="M899" s="158" t="s">
        <v>3952</v>
      </c>
      <c r="N899" s="103">
        <v>348966</v>
      </c>
      <c r="O899" s="158" t="s">
        <v>3953</v>
      </c>
      <c r="P899" s="103">
        <v>676938</v>
      </c>
      <c r="Q899" s="158" t="s">
        <v>3954</v>
      </c>
      <c r="R899" s="158">
        <v>1774840</v>
      </c>
      <c r="S899" s="158" t="s">
        <v>3955</v>
      </c>
      <c r="T899" s="158">
        <v>3062089</v>
      </c>
      <c r="U899" s="158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</row>
    <row r="900" spans="1:78" ht="60" x14ac:dyDescent="0.25">
      <c r="A900" s="72">
        <v>2</v>
      </c>
      <c r="B900" s="72" t="s">
        <v>38</v>
      </c>
      <c r="C900" s="158" t="s">
        <v>3935</v>
      </c>
      <c r="D900" s="103" t="s">
        <v>3650</v>
      </c>
      <c r="E900" s="72">
        <v>900</v>
      </c>
      <c r="F900" s="164" t="s">
        <v>3956</v>
      </c>
      <c r="G900" s="158" t="s">
        <v>3957</v>
      </c>
      <c r="H900" s="165">
        <v>718.82</v>
      </c>
      <c r="I900" s="103" t="s">
        <v>43</v>
      </c>
      <c r="J900" s="103"/>
      <c r="K900" s="103" t="s">
        <v>3958</v>
      </c>
      <c r="L900" s="103"/>
      <c r="M900" s="103" t="s">
        <v>3959</v>
      </c>
      <c r="N900" s="103"/>
      <c r="O900" s="103" t="s">
        <v>3960</v>
      </c>
      <c r="P900" s="209" t="s">
        <v>3961</v>
      </c>
      <c r="Q900" s="103" t="s">
        <v>3962</v>
      </c>
      <c r="R900" s="209" t="s">
        <v>3963</v>
      </c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</row>
    <row r="901" spans="1:78" ht="60" x14ac:dyDescent="0.25">
      <c r="A901" s="72">
        <v>2</v>
      </c>
      <c r="B901" s="72" t="s">
        <v>38</v>
      </c>
      <c r="C901" s="158" t="s">
        <v>3935</v>
      </c>
      <c r="D901" s="103" t="s">
        <v>3650</v>
      </c>
      <c r="E901" s="72">
        <v>901</v>
      </c>
      <c r="F901" s="164" t="s">
        <v>3964</v>
      </c>
      <c r="G901" s="158" t="s">
        <v>3965</v>
      </c>
      <c r="H901" s="165">
        <v>761.62</v>
      </c>
      <c r="I901" s="103" t="s">
        <v>43</v>
      </c>
      <c r="J901" s="103"/>
      <c r="K901" s="103" t="s">
        <v>3966</v>
      </c>
      <c r="L901" s="209" t="s">
        <v>3967</v>
      </c>
      <c r="M901" s="103" t="s">
        <v>3968</v>
      </c>
      <c r="N901" s="209" t="s">
        <v>3969</v>
      </c>
      <c r="O901" s="103" t="s">
        <v>3970</v>
      </c>
      <c r="P901" s="209" t="s">
        <v>3971</v>
      </c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</row>
    <row r="902" spans="1:78" ht="105" x14ac:dyDescent="0.25">
      <c r="A902" s="72">
        <v>2</v>
      </c>
      <c r="B902" s="72" t="s">
        <v>38</v>
      </c>
      <c r="C902" s="158" t="s">
        <v>3935</v>
      </c>
      <c r="D902" s="103" t="s">
        <v>3650</v>
      </c>
      <c r="E902" s="72">
        <v>902</v>
      </c>
      <c r="F902" s="164" t="s">
        <v>3972</v>
      </c>
      <c r="G902" s="158" t="s">
        <v>3973</v>
      </c>
      <c r="H902" s="165">
        <v>81.489999999999995</v>
      </c>
      <c r="I902" s="103" t="s">
        <v>43</v>
      </c>
      <c r="J902" s="103"/>
      <c r="K902" s="103" t="s">
        <v>3974</v>
      </c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</row>
    <row r="903" spans="1:78" ht="45" x14ac:dyDescent="0.25">
      <c r="A903" s="72">
        <v>2</v>
      </c>
      <c r="B903" s="72" t="s">
        <v>38</v>
      </c>
      <c r="C903" s="103" t="s">
        <v>3975</v>
      </c>
      <c r="D903" s="103" t="s">
        <v>3650</v>
      </c>
      <c r="E903" s="72">
        <v>903</v>
      </c>
      <c r="F903" s="72" t="s">
        <v>3976</v>
      </c>
      <c r="G903" s="103" t="s">
        <v>3977</v>
      </c>
      <c r="H903" s="165">
        <v>1644.59</v>
      </c>
      <c r="I903" s="103" t="s">
        <v>43</v>
      </c>
      <c r="J903" s="103"/>
      <c r="K903" s="103" t="s">
        <v>3978</v>
      </c>
      <c r="L903" s="209" t="s">
        <v>3979</v>
      </c>
      <c r="M903" s="103" t="s">
        <v>3980</v>
      </c>
      <c r="N903" s="209" t="s">
        <v>3981</v>
      </c>
      <c r="O903" s="103" t="s">
        <v>3982</v>
      </c>
      <c r="P903" s="209" t="s">
        <v>3983</v>
      </c>
      <c r="Q903" s="103" t="s">
        <v>3984</v>
      </c>
      <c r="R903" s="209" t="s">
        <v>3985</v>
      </c>
      <c r="S903" s="103" t="s">
        <v>3986</v>
      </c>
      <c r="T903" s="209" t="s">
        <v>3987</v>
      </c>
      <c r="U903" s="103" t="s">
        <v>3988</v>
      </c>
      <c r="V903" s="103" t="s">
        <v>3989</v>
      </c>
      <c r="W903" s="103" t="s">
        <v>3990</v>
      </c>
      <c r="X903" s="209" t="s">
        <v>3991</v>
      </c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</row>
    <row r="904" spans="1:78" ht="90" x14ac:dyDescent="0.25">
      <c r="A904" s="72">
        <v>2</v>
      </c>
      <c r="B904" s="72" t="s">
        <v>38</v>
      </c>
      <c r="C904" s="158" t="s">
        <v>3935</v>
      </c>
      <c r="D904" s="103" t="s">
        <v>3650</v>
      </c>
      <c r="E904" s="72">
        <v>904</v>
      </c>
      <c r="F904" s="164" t="s">
        <v>3992</v>
      </c>
      <c r="G904" s="103" t="s">
        <v>3993</v>
      </c>
      <c r="H904" s="165">
        <v>203.01</v>
      </c>
      <c r="I904" s="103" t="s">
        <v>43</v>
      </c>
      <c r="J904" s="103"/>
      <c r="K904" s="72" t="s">
        <v>3939</v>
      </c>
      <c r="L904" s="72"/>
      <c r="M904" s="72" t="s">
        <v>3940</v>
      </c>
      <c r="N904" s="72"/>
      <c r="O904" s="72" t="s">
        <v>3938</v>
      </c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  <c r="BB904" s="72"/>
      <c r="BC904" s="72"/>
      <c r="BD904" s="72"/>
      <c r="BE904" s="72"/>
      <c r="BF904" s="72"/>
      <c r="BG904" s="72"/>
      <c r="BH904" s="72"/>
      <c r="BI904" s="72"/>
      <c r="BJ904" s="72"/>
      <c r="BK904" s="72"/>
      <c r="BL904" s="72"/>
      <c r="BM904" s="72"/>
      <c r="BN904" s="72"/>
      <c r="BO904" s="72"/>
      <c r="BP904" s="72"/>
      <c r="BQ904" s="72"/>
      <c r="BR904" s="72"/>
      <c r="BS904" s="72"/>
      <c r="BT904" s="72"/>
      <c r="BU904" s="72"/>
      <c r="BV904" s="72"/>
      <c r="BW904" s="72"/>
      <c r="BX904" s="72"/>
      <c r="BY904" s="72"/>
      <c r="BZ904" s="72"/>
    </row>
    <row r="905" spans="1:78" ht="90" x14ac:dyDescent="0.25">
      <c r="A905" s="72">
        <v>2</v>
      </c>
      <c r="B905" s="72" t="s">
        <v>38</v>
      </c>
      <c r="C905" s="158" t="s">
        <v>3994</v>
      </c>
      <c r="D905" s="103" t="s">
        <v>3650</v>
      </c>
      <c r="E905" s="72">
        <v>905</v>
      </c>
      <c r="F905" s="164" t="s">
        <v>3995</v>
      </c>
      <c r="G905" s="158" t="s">
        <v>3996</v>
      </c>
      <c r="H905" s="173">
        <v>16597.810000000001</v>
      </c>
      <c r="I905" s="103" t="s">
        <v>43</v>
      </c>
      <c r="J905" s="103"/>
      <c r="K905" s="103" t="s">
        <v>3997</v>
      </c>
      <c r="L905" s="103">
        <v>323281</v>
      </c>
      <c r="M905" s="103" t="s">
        <v>3998</v>
      </c>
      <c r="N905" s="103">
        <v>134794</v>
      </c>
      <c r="O905" s="103" t="s">
        <v>3999</v>
      </c>
      <c r="P905" s="103">
        <v>303363</v>
      </c>
      <c r="Q905" s="103" t="s">
        <v>4000</v>
      </c>
      <c r="R905" s="103">
        <v>224355</v>
      </c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</row>
    <row r="906" spans="1:78" ht="75" x14ac:dyDescent="0.25">
      <c r="A906" s="72">
        <v>2</v>
      </c>
      <c r="B906" s="72" t="s">
        <v>38</v>
      </c>
      <c r="C906" s="103" t="s">
        <v>4001</v>
      </c>
      <c r="D906" s="103" t="s">
        <v>3650</v>
      </c>
      <c r="E906" s="72">
        <v>906</v>
      </c>
      <c r="F906" s="72" t="s">
        <v>4002</v>
      </c>
      <c r="G906" s="103" t="s">
        <v>4003</v>
      </c>
      <c r="H906" s="165">
        <v>2082.11</v>
      </c>
      <c r="I906" s="103" t="s">
        <v>43</v>
      </c>
      <c r="J906" s="103"/>
      <c r="K906" s="103" t="s">
        <v>4004</v>
      </c>
      <c r="L906" s="103">
        <v>70573</v>
      </c>
      <c r="M906" s="103" t="s">
        <v>4005</v>
      </c>
      <c r="N906" s="103"/>
      <c r="O906" s="103" t="s">
        <v>4006</v>
      </c>
      <c r="P906" s="103"/>
      <c r="Q906" s="103" t="s">
        <v>4007</v>
      </c>
      <c r="R906" s="103">
        <v>136222</v>
      </c>
      <c r="S906" s="103" t="s">
        <v>4008</v>
      </c>
      <c r="T906" s="103"/>
      <c r="U906" s="103" t="s">
        <v>4009</v>
      </c>
      <c r="V906" s="103">
        <v>3470120</v>
      </c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</row>
    <row r="907" spans="1:78" ht="75" x14ac:dyDescent="0.25">
      <c r="A907" s="72">
        <v>2</v>
      </c>
      <c r="B907" s="72" t="s">
        <v>38</v>
      </c>
      <c r="C907" s="158" t="s">
        <v>3935</v>
      </c>
      <c r="D907" s="103" t="s">
        <v>3650</v>
      </c>
      <c r="E907" s="72">
        <v>907</v>
      </c>
      <c r="F907" s="164" t="s">
        <v>4010</v>
      </c>
      <c r="G907" s="103" t="s">
        <v>4011</v>
      </c>
      <c r="H907" s="165">
        <v>650.77</v>
      </c>
      <c r="I907" s="103" t="s">
        <v>43</v>
      </c>
      <c r="J907" s="103"/>
      <c r="K907" s="103" t="s">
        <v>4012</v>
      </c>
      <c r="L907" s="103">
        <v>389474</v>
      </c>
      <c r="M907" s="103" t="s">
        <v>4013</v>
      </c>
      <c r="N907" s="103">
        <v>389502</v>
      </c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</row>
    <row r="908" spans="1:78" ht="45" x14ac:dyDescent="0.25">
      <c r="A908" s="72">
        <v>2</v>
      </c>
      <c r="B908" s="72" t="s">
        <v>38</v>
      </c>
      <c r="C908" s="184" t="s">
        <v>4014</v>
      </c>
      <c r="D908" s="67" t="s">
        <v>3650</v>
      </c>
      <c r="E908" s="72">
        <v>908</v>
      </c>
      <c r="F908" s="72" t="s">
        <v>4015</v>
      </c>
      <c r="G908" s="166" t="s">
        <v>4016</v>
      </c>
      <c r="H908" s="202">
        <v>1014.994195</v>
      </c>
      <c r="I908" s="67" t="s">
        <v>43</v>
      </c>
      <c r="K908" s="166" t="s">
        <v>4017</v>
      </c>
      <c r="L908" s="166">
        <v>1325406</v>
      </c>
      <c r="M908" s="166" t="s">
        <v>4018</v>
      </c>
      <c r="N908" s="166" t="s">
        <v>4019</v>
      </c>
      <c r="O908" s="151"/>
      <c r="P908" s="151"/>
      <c r="Q908" s="151"/>
      <c r="R908" s="151"/>
    </row>
    <row r="909" spans="1:78" ht="45" x14ac:dyDescent="0.25">
      <c r="A909" s="72">
        <v>2</v>
      </c>
      <c r="B909" s="72" t="s">
        <v>38</v>
      </c>
      <c r="C909" s="184" t="s">
        <v>4014</v>
      </c>
      <c r="D909" s="67" t="s">
        <v>3650</v>
      </c>
      <c r="E909" s="72">
        <v>909</v>
      </c>
      <c r="F909" s="72" t="s">
        <v>4020</v>
      </c>
      <c r="G909" s="166" t="s">
        <v>4021</v>
      </c>
      <c r="H909" s="202">
        <v>292.47084000000001</v>
      </c>
      <c r="I909" s="67" t="s">
        <v>43</v>
      </c>
      <c r="K909" s="166" t="s">
        <v>4022</v>
      </c>
    </row>
    <row r="910" spans="1:78" ht="60" x14ac:dyDescent="0.25">
      <c r="A910" s="72">
        <v>2</v>
      </c>
      <c r="B910" s="72" t="s">
        <v>38</v>
      </c>
      <c r="C910" s="184" t="s">
        <v>4023</v>
      </c>
      <c r="D910" s="67" t="s">
        <v>3650</v>
      </c>
      <c r="E910" s="72">
        <v>910</v>
      </c>
      <c r="F910" s="166" t="s">
        <v>4024</v>
      </c>
      <c r="G910" s="103" t="s">
        <v>4025</v>
      </c>
      <c r="H910" s="202">
        <v>2014.25</v>
      </c>
      <c r="I910" s="67" t="s">
        <v>43</v>
      </c>
      <c r="K910" s="153" t="s">
        <v>4026</v>
      </c>
      <c r="L910" s="202"/>
    </row>
    <row r="911" spans="1:78" ht="45" x14ac:dyDescent="0.25">
      <c r="A911" s="72">
        <v>2</v>
      </c>
      <c r="B911" s="72" t="s">
        <v>38</v>
      </c>
      <c r="C911" s="184" t="s">
        <v>4027</v>
      </c>
      <c r="D911" s="67" t="s">
        <v>3650</v>
      </c>
      <c r="E911" s="72">
        <v>911</v>
      </c>
      <c r="F911" s="72" t="s">
        <v>4028</v>
      </c>
      <c r="G911" s="247" t="s">
        <v>4029</v>
      </c>
      <c r="H911" s="202">
        <v>200.51714000000001</v>
      </c>
      <c r="I911" s="67" t="s">
        <v>43</v>
      </c>
      <c r="K911" s="247" t="s">
        <v>4030</v>
      </c>
    </row>
    <row r="912" spans="1:78" ht="75" x14ac:dyDescent="0.25">
      <c r="A912" s="72">
        <v>2</v>
      </c>
      <c r="B912" s="72" t="s">
        <v>38</v>
      </c>
      <c r="C912" s="184" t="s">
        <v>4031</v>
      </c>
      <c r="D912" s="67" t="s">
        <v>3650</v>
      </c>
      <c r="E912" s="72">
        <v>912</v>
      </c>
      <c r="F912" s="72" t="s">
        <v>4032</v>
      </c>
      <c r="G912" s="166" t="s">
        <v>4033</v>
      </c>
      <c r="H912" s="202">
        <v>695.37903040000003</v>
      </c>
      <c r="I912" s="67" t="s">
        <v>43</v>
      </c>
      <c r="K912" s="166" t="s">
        <v>4034</v>
      </c>
      <c r="L912" s="166"/>
      <c r="M912" s="166" t="s">
        <v>4035</v>
      </c>
    </row>
    <row r="913" spans="1:78" ht="45" x14ac:dyDescent="0.25">
      <c r="A913" s="72">
        <v>2</v>
      </c>
      <c r="B913" s="72" t="s">
        <v>38</v>
      </c>
      <c r="C913" s="166" t="s">
        <v>4036</v>
      </c>
      <c r="D913" s="67" t="s">
        <v>3650</v>
      </c>
      <c r="E913" s="72">
        <v>913</v>
      </c>
      <c r="F913" s="156" t="s">
        <v>4037</v>
      </c>
      <c r="G913" s="166" t="s">
        <v>4038</v>
      </c>
      <c r="H913" s="196">
        <v>315.54000000000002</v>
      </c>
      <c r="I913" s="166" t="s">
        <v>43</v>
      </c>
      <c r="J913" s="206"/>
      <c r="K913" s="157" t="s">
        <v>4039</v>
      </c>
      <c r="L913" s="166"/>
    </row>
    <row r="914" spans="1:78" ht="86.25" x14ac:dyDescent="0.25">
      <c r="A914" s="72">
        <v>2</v>
      </c>
      <c r="B914" s="72" t="s">
        <v>38</v>
      </c>
      <c r="C914" s="164" t="s">
        <v>4040</v>
      </c>
      <c r="D914" s="67" t="s">
        <v>3650</v>
      </c>
      <c r="E914" s="72">
        <v>914</v>
      </c>
      <c r="F914" s="222" t="s">
        <v>4041</v>
      </c>
      <c r="G914" s="157" t="s">
        <v>4042</v>
      </c>
      <c r="H914" s="72">
        <v>1947.89</v>
      </c>
      <c r="I914" s="166" t="s">
        <v>43</v>
      </c>
      <c r="J914" s="206"/>
      <c r="K914" s="157" t="s">
        <v>4043</v>
      </c>
      <c r="L914" s="103"/>
      <c r="M914" s="157" t="s">
        <v>4044</v>
      </c>
      <c r="N914" s="103"/>
      <c r="O914" s="157" t="s">
        <v>4045</v>
      </c>
      <c r="P914" s="103"/>
    </row>
    <row r="915" spans="1:78" ht="45" x14ac:dyDescent="0.25">
      <c r="A915" s="72">
        <v>2</v>
      </c>
      <c r="B915" s="72" t="s">
        <v>38</v>
      </c>
      <c r="C915" s="164" t="s">
        <v>4046</v>
      </c>
      <c r="D915" s="67" t="s">
        <v>3650</v>
      </c>
      <c r="E915" s="72">
        <v>915</v>
      </c>
      <c r="F915" s="72" t="s">
        <v>4047</v>
      </c>
      <c r="G915" s="72" t="s">
        <v>4048</v>
      </c>
      <c r="H915" s="72">
        <v>4737.45</v>
      </c>
      <c r="I915" s="166" t="s">
        <v>4049</v>
      </c>
      <c r="J915" s="206"/>
      <c r="K915" s="103" t="s">
        <v>4050</v>
      </c>
      <c r="L915" s="67">
        <v>1011690</v>
      </c>
      <c r="M915" s="103" t="s">
        <v>4051</v>
      </c>
      <c r="N915" s="103">
        <v>395127</v>
      </c>
      <c r="O915" s="103" t="s">
        <v>4052</v>
      </c>
      <c r="P915" s="103">
        <v>7034065</v>
      </c>
    </row>
    <row r="916" spans="1:78" ht="45" x14ac:dyDescent="0.25">
      <c r="A916" s="72">
        <v>2</v>
      </c>
      <c r="B916" s="72" t="s">
        <v>38</v>
      </c>
      <c r="C916" s="158" t="s">
        <v>4053</v>
      </c>
      <c r="D916" s="210" t="s">
        <v>4054</v>
      </c>
      <c r="E916" s="72">
        <v>916</v>
      </c>
      <c r="F916" s="164" t="s">
        <v>4055</v>
      </c>
      <c r="G916" s="103" t="s">
        <v>4056</v>
      </c>
      <c r="H916" s="165">
        <v>168.58</v>
      </c>
      <c r="I916" s="103" t="s">
        <v>43</v>
      </c>
      <c r="J916" s="103"/>
      <c r="K916" s="103" t="s">
        <v>4057</v>
      </c>
      <c r="L916" s="103"/>
      <c r="M916" s="103" t="s">
        <v>4058</v>
      </c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72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</row>
    <row r="917" spans="1:78" ht="75" x14ac:dyDescent="0.25">
      <c r="A917" s="72">
        <v>2</v>
      </c>
      <c r="B917" s="72" t="s">
        <v>38</v>
      </c>
      <c r="C917" s="210" t="s">
        <v>4059</v>
      </c>
      <c r="D917" s="210" t="s">
        <v>4054</v>
      </c>
      <c r="E917" s="72">
        <v>917</v>
      </c>
      <c r="F917" s="166" t="s">
        <v>4060</v>
      </c>
      <c r="G917" s="210" t="s">
        <v>4061</v>
      </c>
      <c r="H917" s="211">
        <v>34.299999999999997</v>
      </c>
      <c r="I917" s="103" t="s">
        <v>43</v>
      </c>
      <c r="J917" s="210"/>
      <c r="K917" s="166" t="s">
        <v>700</v>
      </c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72"/>
      <c r="AZ917" s="72"/>
      <c r="BA917" s="72"/>
      <c r="BB917" s="72"/>
      <c r="BC917" s="72"/>
      <c r="BD917" s="72"/>
      <c r="BE917" s="72"/>
      <c r="BF917" s="72"/>
      <c r="BG917" s="72"/>
      <c r="BH917" s="72"/>
      <c r="BI917" s="72"/>
      <c r="BJ917" s="72"/>
      <c r="BK917" s="72"/>
      <c r="BL917" s="72"/>
      <c r="BM917" s="72"/>
      <c r="BN917" s="72"/>
      <c r="BO917" s="72"/>
      <c r="BP917" s="72"/>
      <c r="BQ917" s="72"/>
      <c r="BR917" s="72"/>
      <c r="BS917" s="72"/>
      <c r="BT917" s="72"/>
      <c r="BU917" s="72"/>
      <c r="BV917" s="72"/>
      <c r="BW917" s="72"/>
      <c r="BX917" s="72"/>
      <c r="BY917" s="72"/>
      <c r="BZ917" s="72"/>
    </row>
    <row r="918" spans="1:78" ht="75" x14ac:dyDescent="0.25">
      <c r="A918" s="72">
        <v>2</v>
      </c>
      <c r="B918" s="72" t="s">
        <v>38</v>
      </c>
      <c r="C918" s="210" t="s">
        <v>4059</v>
      </c>
      <c r="D918" s="210" t="s">
        <v>4054</v>
      </c>
      <c r="E918" s="72">
        <v>918</v>
      </c>
      <c r="F918" s="166" t="s">
        <v>4062</v>
      </c>
      <c r="G918" s="210" t="s">
        <v>4061</v>
      </c>
      <c r="H918" s="211">
        <v>30.86</v>
      </c>
      <c r="I918" s="103" t="s">
        <v>43</v>
      </c>
      <c r="J918" s="210"/>
      <c r="K918" s="210" t="s">
        <v>4063</v>
      </c>
      <c r="L918" s="210"/>
      <c r="M918" s="210"/>
      <c r="N918" s="210"/>
      <c r="O918" s="210"/>
      <c r="P918" s="210"/>
      <c r="Q918" s="210"/>
      <c r="R918" s="210"/>
      <c r="S918" s="210"/>
      <c r="T918" s="210"/>
      <c r="U918" s="210"/>
      <c r="V918" s="210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72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</row>
    <row r="919" spans="1:78" ht="45" x14ac:dyDescent="0.25">
      <c r="A919" s="72">
        <v>2</v>
      </c>
      <c r="B919" s="72" t="s">
        <v>38</v>
      </c>
      <c r="C919" s="158" t="s">
        <v>4064</v>
      </c>
      <c r="D919" s="210" t="s">
        <v>4054</v>
      </c>
      <c r="E919" s="72">
        <v>919</v>
      </c>
      <c r="F919" s="164" t="s">
        <v>4065</v>
      </c>
      <c r="G919" s="103" t="s">
        <v>4066</v>
      </c>
      <c r="H919" s="165">
        <v>161.86000000000001</v>
      </c>
      <c r="I919" s="103" t="s">
        <v>43</v>
      </c>
      <c r="J919" s="210"/>
      <c r="K919" s="103" t="s">
        <v>4067</v>
      </c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</row>
    <row r="920" spans="1:78" ht="45" x14ac:dyDescent="0.25">
      <c r="A920" s="72">
        <v>2</v>
      </c>
      <c r="B920" s="72" t="s">
        <v>38</v>
      </c>
      <c r="C920" s="158" t="s">
        <v>4064</v>
      </c>
      <c r="D920" s="210" t="s">
        <v>4054</v>
      </c>
      <c r="E920" s="72">
        <v>920</v>
      </c>
      <c r="F920" s="164" t="s">
        <v>4068</v>
      </c>
      <c r="G920" s="103" t="s">
        <v>4069</v>
      </c>
      <c r="H920" s="165">
        <v>262.44</v>
      </c>
      <c r="I920" s="103" t="s">
        <v>43</v>
      </c>
      <c r="J920" s="210"/>
      <c r="K920" s="103" t="s">
        <v>4070</v>
      </c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</row>
    <row r="921" spans="1:78" ht="45" x14ac:dyDescent="0.25">
      <c r="A921" s="72">
        <v>2</v>
      </c>
      <c r="B921" s="72" t="s">
        <v>38</v>
      </c>
      <c r="C921" s="158" t="s">
        <v>4064</v>
      </c>
      <c r="D921" s="210" t="s">
        <v>4054</v>
      </c>
      <c r="E921" s="72">
        <v>921</v>
      </c>
      <c r="F921" s="164" t="s">
        <v>4071</v>
      </c>
      <c r="G921" s="103" t="s">
        <v>4072</v>
      </c>
      <c r="H921" s="165">
        <v>273.37</v>
      </c>
      <c r="I921" s="103" t="s">
        <v>43</v>
      </c>
      <c r="J921" s="210"/>
      <c r="K921" s="103" t="s">
        <v>4073</v>
      </c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</row>
    <row r="922" spans="1:78" ht="75" x14ac:dyDescent="0.25">
      <c r="A922" s="72">
        <v>2</v>
      </c>
      <c r="B922" s="72" t="s">
        <v>38</v>
      </c>
      <c r="C922" s="158" t="s">
        <v>4074</v>
      </c>
      <c r="D922" s="210" t="s">
        <v>4054</v>
      </c>
      <c r="E922" s="72">
        <v>922</v>
      </c>
      <c r="F922" s="164" t="s">
        <v>4075</v>
      </c>
      <c r="G922" s="103" t="s">
        <v>4076</v>
      </c>
      <c r="H922" s="165">
        <v>62.16</v>
      </c>
      <c r="I922" s="103" t="s">
        <v>43</v>
      </c>
      <c r="J922" s="210"/>
      <c r="K922" s="103" t="s">
        <v>4077</v>
      </c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</row>
    <row r="923" spans="1:78" ht="45" x14ac:dyDescent="0.25">
      <c r="A923" s="72">
        <v>2</v>
      </c>
      <c r="B923" s="72" t="s">
        <v>38</v>
      </c>
      <c r="C923" s="158" t="s">
        <v>4078</v>
      </c>
      <c r="D923" s="210" t="s">
        <v>4054</v>
      </c>
      <c r="E923" s="72">
        <v>923</v>
      </c>
      <c r="F923" s="164" t="s">
        <v>4079</v>
      </c>
      <c r="G923" s="103" t="s">
        <v>4080</v>
      </c>
      <c r="H923" s="165">
        <v>60.66</v>
      </c>
      <c r="I923" s="103" t="s">
        <v>43</v>
      </c>
      <c r="J923" s="103"/>
      <c r="K923" s="103" t="s">
        <v>4081</v>
      </c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</row>
    <row r="924" spans="1:78" ht="45" x14ac:dyDescent="0.25">
      <c r="A924" s="72">
        <v>2</v>
      </c>
      <c r="B924" s="72" t="s">
        <v>38</v>
      </c>
      <c r="C924" s="158" t="s">
        <v>4074</v>
      </c>
      <c r="D924" s="210" t="s">
        <v>4054</v>
      </c>
      <c r="E924" s="72">
        <v>924</v>
      </c>
      <c r="F924" s="164" t="s">
        <v>4082</v>
      </c>
      <c r="G924" s="103" t="s">
        <v>4083</v>
      </c>
      <c r="H924" s="165">
        <v>59.68</v>
      </c>
      <c r="I924" s="103" t="s">
        <v>43</v>
      </c>
      <c r="J924" s="103"/>
      <c r="K924" s="103" t="s">
        <v>4084</v>
      </c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</row>
    <row r="925" spans="1:78" ht="75" x14ac:dyDescent="0.25">
      <c r="A925" s="72">
        <v>2</v>
      </c>
      <c r="B925" s="72" t="s">
        <v>38</v>
      </c>
      <c r="C925" s="158" t="s">
        <v>4085</v>
      </c>
      <c r="D925" s="210" t="s">
        <v>4054</v>
      </c>
      <c r="E925" s="72">
        <v>925</v>
      </c>
      <c r="F925" s="164" t="s">
        <v>4086</v>
      </c>
      <c r="G925" s="103" t="s">
        <v>4087</v>
      </c>
      <c r="H925" s="165">
        <v>1064.6500000000001</v>
      </c>
      <c r="I925" s="103" t="s">
        <v>43</v>
      </c>
      <c r="J925" s="103"/>
      <c r="K925" s="103" t="s">
        <v>4088</v>
      </c>
      <c r="L925" s="103"/>
      <c r="M925" s="103" t="s">
        <v>4089</v>
      </c>
      <c r="N925" s="103"/>
      <c r="O925" s="103" t="s">
        <v>4090</v>
      </c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</row>
    <row r="926" spans="1:78" ht="90" x14ac:dyDescent="0.25">
      <c r="A926" s="72">
        <v>2</v>
      </c>
      <c r="B926" s="72" t="s">
        <v>38</v>
      </c>
      <c r="C926" s="164" t="s">
        <v>4091</v>
      </c>
      <c r="D926" s="72" t="s">
        <v>4054</v>
      </c>
      <c r="E926" s="72">
        <v>926</v>
      </c>
      <c r="F926" s="164" t="s">
        <v>4092</v>
      </c>
      <c r="G926" s="164" t="s">
        <v>4093</v>
      </c>
      <c r="H926" s="72">
        <v>36.61</v>
      </c>
      <c r="I926" s="72" t="s">
        <v>43</v>
      </c>
      <c r="J926" s="72"/>
      <c r="K926" s="72" t="s">
        <v>4094</v>
      </c>
      <c r="L926" s="72"/>
      <c r="M926" s="72" t="s">
        <v>4095</v>
      </c>
      <c r="N926" s="72"/>
      <c r="O926" s="72" t="s">
        <v>4096</v>
      </c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5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</row>
    <row r="927" spans="1:78" ht="60" x14ac:dyDescent="0.25">
      <c r="A927" s="72">
        <v>2</v>
      </c>
      <c r="B927" s="72" t="s">
        <v>38</v>
      </c>
      <c r="C927" s="72" t="s">
        <v>4097</v>
      </c>
      <c r="D927" s="72" t="s">
        <v>4054</v>
      </c>
      <c r="E927" s="72">
        <v>927</v>
      </c>
      <c r="F927" s="72" t="s">
        <v>4098</v>
      </c>
      <c r="G927" s="164" t="s">
        <v>4099</v>
      </c>
      <c r="H927" s="168">
        <v>40.61</v>
      </c>
      <c r="I927" s="72" t="s">
        <v>43</v>
      </c>
      <c r="J927" s="72"/>
      <c r="K927" s="72" t="s">
        <v>4100</v>
      </c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5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</row>
    <row r="928" spans="1:78" ht="60" x14ac:dyDescent="0.25">
      <c r="A928" s="72">
        <v>2</v>
      </c>
      <c r="B928" s="72" t="s">
        <v>38</v>
      </c>
      <c r="C928" s="72" t="s">
        <v>4097</v>
      </c>
      <c r="D928" s="72" t="s">
        <v>4054</v>
      </c>
      <c r="E928" s="72">
        <v>928</v>
      </c>
      <c r="F928" s="72" t="s">
        <v>4101</v>
      </c>
      <c r="G928" s="164" t="s">
        <v>4102</v>
      </c>
      <c r="H928" s="168">
        <v>75.06</v>
      </c>
      <c r="I928" s="72" t="s">
        <v>43</v>
      </c>
      <c r="J928" s="72"/>
      <c r="K928" s="72" t="s">
        <v>4103</v>
      </c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5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</row>
    <row r="929" spans="1:78" ht="45" x14ac:dyDescent="0.25">
      <c r="A929" s="72">
        <v>2</v>
      </c>
      <c r="B929" s="72" t="s">
        <v>38</v>
      </c>
      <c r="C929" s="72" t="s">
        <v>4097</v>
      </c>
      <c r="D929" s="72" t="s">
        <v>4054</v>
      </c>
      <c r="E929" s="72">
        <v>929</v>
      </c>
      <c r="F929" s="72" t="s">
        <v>4104</v>
      </c>
      <c r="G929" s="164" t="s">
        <v>4105</v>
      </c>
      <c r="H929" s="168">
        <v>36.24</v>
      </c>
      <c r="I929" s="72" t="s">
        <v>43</v>
      </c>
      <c r="J929" s="72"/>
      <c r="K929" s="72" t="s">
        <v>4106</v>
      </c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5"/>
      <c r="AN929" s="72"/>
      <c r="AO929" s="72"/>
      <c r="AP929" s="72"/>
      <c r="AQ929" s="72"/>
      <c r="AR929" s="72"/>
      <c r="AS929" s="72"/>
      <c r="AT929" s="72"/>
      <c r="AU929" s="72"/>
      <c r="AV929" s="72"/>
      <c r="AW929" s="72"/>
      <c r="AX929" s="72"/>
      <c r="AY929" s="72"/>
      <c r="AZ929" s="72"/>
      <c r="BA929" s="72"/>
      <c r="BB929" s="72"/>
      <c r="BC929" s="72"/>
      <c r="BD929" s="72"/>
      <c r="BE929" s="72"/>
      <c r="BF929" s="72"/>
      <c r="BG929" s="72"/>
      <c r="BH929" s="72"/>
      <c r="BI929" s="72"/>
      <c r="BJ929" s="72"/>
      <c r="BK929" s="72"/>
      <c r="BL929" s="72"/>
      <c r="BM929" s="72"/>
      <c r="BN929" s="72"/>
      <c r="BO929" s="72"/>
      <c r="BP929" s="72"/>
      <c r="BQ929" s="72"/>
      <c r="BR929" s="72"/>
      <c r="BS929" s="72"/>
      <c r="BT929" s="72"/>
      <c r="BU929" s="72"/>
      <c r="BV929" s="72"/>
      <c r="BW929" s="72"/>
      <c r="BX929" s="72"/>
      <c r="BY929" s="72"/>
      <c r="BZ929" s="72"/>
    </row>
    <row r="930" spans="1:78" ht="75" x14ac:dyDescent="0.25">
      <c r="A930" s="72">
        <v>2</v>
      </c>
      <c r="B930" s="72" t="s">
        <v>38</v>
      </c>
      <c r="C930" s="164" t="s">
        <v>4107</v>
      </c>
      <c r="D930" s="72" t="s">
        <v>4054</v>
      </c>
      <c r="E930" s="72">
        <v>930</v>
      </c>
      <c r="F930" s="164" t="s">
        <v>4108</v>
      </c>
      <c r="G930" s="164" t="s">
        <v>4109</v>
      </c>
      <c r="H930" s="164">
        <v>341.16</v>
      </c>
      <c r="I930" s="164" t="s">
        <v>43</v>
      </c>
      <c r="J930" s="164"/>
      <c r="K930" s="164" t="s">
        <v>4110</v>
      </c>
      <c r="L930" s="164"/>
      <c r="M930" s="164" t="s">
        <v>4111</v>
      </c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5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</row>
    <row r="931" spans="1:78" ht="75" x14ac:dyDescent="0.25">
      <c r="A931" s="72">
        <v>2</v>
      </c>
      <c r="B931" s="72" t="s">
        <v>38</v>
      </c>
      <c r="C931" s="72" t="s">
        <v>4112</v>
      </c>
      <c r="D931" s="166" t="s">
        <v>4054</v>
      </c>
      <c r="E931" s="72">
        <v>931</v>
      </c>
      <c r="F931" s="72" t="s">
        <v>4113</v>
      </c>
      <c r="G931" s="72" t="s">
        <v>4114</v>
      </c>
      <c r="H931" s="168">
        <v>5569</v>
      </c>
      <c r="I931" s="72" t="s">
        <v>43</v>
      </c>
      <c r="J931" s="72"/>
      <c r="K931" s="72" t="s">
        <v>4115</v>
      </c>
      <c r="L931" s="72"/>
      <c r="M931" s="72" t="s">
        <v>4116</v>
      </c>
      <c r="N931" s="72"/>
      <c r="O931" s="72" t="s">
        <v>4117</v>
      </c>
      <c r="P931" s="72"/>
      <c r="Q931" s="72" t="s">
        <v>197</v>
      </c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5"/>
      <c r="AN931" s="72"/>
      <c r="AO931" s="72"/>
      <c r="AP931" s="72"/>
      <c r="AQ931" s="72"/>
      <c r="AR931" s="72"/>
      <c r="AS931" s="72"/>
      <c r="AT931" s="72"/>
      <c r="AU931" s="72"/>
      <c r="AV931" s="72"/>
      <c r="AW931" s="72"/>
      <c r="AX931" s="72"/>
      <c r="AY931" s="72"/>
      <c r="AZ931" s="72"/>
      <c r="BA931" s="72"/>
      <c r="BB931" s="72"/>
      <c r="BC931" s="72"/>
      <c r="BD931" s="72"/>
      <c r="BE931" s="72"/>
      <c r="BF931" s="72"/>
      <c r="BG931" s="72"/>
      <c r="BH931" s="72"/>
      <c r="BI931" s="72"/>
      <c r="BJ931" s="72"/>
      <c r="BK931" s="72"/>
      <c r="BL931" s="72"/>
      <c r="BM931" s="72"/>
      <c r="BN931" s="72"/>
      <c r="BO931" s="72"/>
      <c r="BP931" s="72"/>
      <c r="BQ931" s="72"/>
      <c r="BR931" s="72"/>
      <c r="BS931" s="72"/>
      <c r="BT931" s="72"/>
      <c r="BU931" s="72"/>
      <c r="BV931" s="72"/>
      <c r="BW931" s="72"/>
      <c r="BX931" s="72"/>
      <c r="BY931" s="72"/>
      <c r="BZ931" s="72"/>
    </row>
    <row r="932" spans="1:78" ht="90" x14ac:dyDescent="0.25">
      <c r="A932" s="72">
        <v>2</v>
      </c>
      <c r="B932" s="72" t="s">
        <v>38</v>
      </c>
      <c r="C932" s="72" t="s">
        <v>4097</v>
      </c>
      <c r="D932" s="72" t="s">
        <v>4054</v>
      </c>
      <c r="E932" s="72">
        <v>932</v>
      </c>
      <c r="F932" s="72" t="s">
        <v>4118</v>
      </c>
      <c r="G932" s="164" t="s">
        <v>4119</v>
      </c>
      <c r="H932" s="168">
        <v>26.68</v>
      </c>
      <c r="I932" s="72" t="s">
        <v>43</v>
      </c>
      <c r="J932" s="72"/>
      <c r="K932" s="72" t="s">
        <v>4120</v>
      </c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5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</row>
    <row r="933" spans="1:78" ht="90" x14ac:dyDescent="0.25">
      <c r="A933" s="72">
        <v>2</v>
      </c>
      <c r="B933" s="72" t="s">
        <v>38</v>
      </c>
      <c r="C933" s="164" t="s">
        <v>4121</v>
      </c>
      <c r="D933" s="72" t="s">
        <v>4054</v>
      </c>
      <c r="E933" s="72">
        <v>933</v>
      </c>
      <c r="F933" s="164" t="s">
        <v>4122</v>
      </c>
      <c r="G933" s="164" t="s">
        <v>4123</v>
      </c>
      <c r="H933" s="168">
        <v>47.99</v>
      </c>
      <c r="I933" s="72" t="s">
        <v>43</v>
      </c>
      <c r="J933" s="72"/>
      <c r="K933" s="164" t="s">
        <v>4122</v>
      </c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5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</row>
    <row r="934" spans="1:78" ht="90" x14ac:dyDescent="0.25">
      <c r="A934" s="72">
        <v>2</v>
      </c>
      <c r="B934" s="72" t="s">
        <v>38</v>
      </c>
      <c r="C934" s="164" t="s">
        <v>4121</v>
      </c>
      <c r="D934" s="72" t="s">
        <v>4054</v>
      </c>
      <c r="E934" s="72">
        <v>934</v>
      </c>
      <c r="F934" s="164" t="s">
        <v>4124</v>
      </c>
      <c r="G934" s="164" t="s">
        <v>4125</v>
      </c>
      <c r="H934" s="168">
        <v>44.46</v>
      </c>
      <c r="I934" s="72" t="s">
        <v>43</v>
      </c>
      <c r="J934" s="72"/>
      <c r="K934" s="164" t="s">
        <v>4124</v>
      </c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5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</row>
    <row r="935" spans="1:78" ht="105" x14ac:dyDescent="0.25">
      <c r="A935" s="72">
        <v>2</v>
      </c>
      <c r="B935" s="72" t="s">
        <v>38</v>
      </c>
      <c r="C935" s="164" t="s">
        <v>4121</v>
      </c>
      <c r="D935" s="72" t="s">
        <v>4054</v>
      </c>
      <c r="E935" s="72">
        <v>935</v>
      </c>
      <c r="F935" s="164" t="s">
        <v>4126</v>
      </c>
      <c r="G935" s="164" t="s">
        <v>4127</v>
      </c>
      <c r="H935" s="168">
        <v>30.4</v>
      </c>
      <c r="I935" s="72" t="s">
        <v>43</v>
      </c>
      <c r="J935" s="72"/>
      <c r="K935" s="164" t="s">
        <v>4126</v>
      </c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5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</row>
    <row r="936" spans="1:78" ht="60" x14ac:dyDescent="0.25">
      <c r="A936" s="72">
        <v>2</v>
      </c>
      <c r="B936" s="72" t="s">
        <v>38</v>
      </c>
      <c r="C936" s="72" t="s">
        <v>4097</v>
      </c>
      <c r="D936" s="72" t="s">
        <v>4054</v>
      </c>
      <c r="E936" s="72">
        <v>936</v>
      </c>
      <c r="F936" s="72" t="s">
        <v>4128</v>
      </c>
      <c r="G936" s="164" t="s">
        <v>4129</v>
      </c>
      <c r="H936" s="168">
        <v>39.26</v>
      </c>
      <c r="I936" s="72" t="s">
        <v>43</v>
      </c>
      <c r="J936" s="72"/>
      <c r="K936" s="72" t="s">
        <v>3108</v>
      </c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5"/>
      <c r="AN936" s="72"/>
      <c r="AO936" s="72"/>
      <c r="AP936" s="72"/>
      <c r="AQ936" s="72"/>
      <c r="AR936" s="72"/>
      <c r="AS936" s="72"/>
      <c r="AT936" s="72"/>
      <c r="AU936" s="72"/>
      <c r="AV936" s="72"/>
      <c r="AW936" s="72"/>
      <c r="AX936" s="72"/>
      <c r="AY936" s="72"/>
      <c r="AZ936" s="72"/>
      <c r="BA936" s="72"/>
      <c r="BB936" s="72"/>
      <c r="BC936" s="72"/>
      <c r="BD936" s="72"/>
      <c r="BE936" s="72"/>
      <c r="BF936" s="72"/>
      <c r="BG936" s="72"/>
      <c r="BH936" s="72"/>
      <c r="BI936" s="72"/>
      <c r="BJ936" s="72"/>
      <c r="BK936" s="72"/>
      <c r="BL936" s="72"/>
      <c r="BM936" s="72"/>
      <c r="BN936" s="72"/>
      <c r="BO936" s="72"/>
      <c r="BP936" s="72"/>
      <c r="BQ936" s="72"/>
      <c r="BR936" s="72"/>
      <c r="BS936" s="72"/>
      <c r="BT936" s="72"/>
      <c r="BU936" s="72"/>
      <c r="BV936" s="72"/>
      <c r="BW936" s="72"/>
      <c r="BX936" s="72"/>
      <c r="BY936" s="72"/>
      <c r="BZ936" s="72"/>
    </row>
    <row r="937" spans="1:78" ht="195" x14ac:dyDescent="0.25">
      <c r="A937" s="72">
        <v>2</v>
      </c>
      <c r="B937" s="72" t="s">
        <v>38</v>
      </c>
      <c r="C937" s="164" t="s">
        <v>4130</v>
      </c>
      <c r="D937" s="72" t="s">
        <v>4054</v>
      </c>
      <c r="E937" s="72">
        <v>937</v>
      </c>
      <c r="F937" s="164" t="s">
        <v>4131</v>
      </c>
      <c r="G937" s="72" t="s">
        <v>4132</v>
      </c>
      <c r="H937" s="168">
        <v>361.23</v>
      </c>
      <c r="I937" s="72" t="s">
        <v>43</v>
      </c>
      <c r="J937" s="72"/>
      <c r="K937" s="72" t="s">
        <v>4133</v>
      </c>
      <c r="L937" s="72"/>
      <c r="M937" s="72" t="s">
        <v>4134</v>
      </c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5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</row>
    <row r="938" spans="1:78" ht="75" x14ac:dyDescent="0.25">
      <c r="A938" s="72">
        <v>2</v>
      </c>
      <c r="B938" s="72" t="s">
        <v>38</v>
      </c>
      <c r="C938" s="72" t="s">
        <v>4097</v>
      </c>
      <c r="D938" s="72" t="s">
        <v>4054</v>
      </c>
      <c r="E938" s="72">
        <v>938</v>
      </c>
      <c r="F938" s="72" t="s">
        <v>4135</v>
      </c>
      <c r="G938" s="164" t="s">
        <v>4136</v>
      </c>
      <c r="H938" s="168">
        <v>79.5</v>
      </c>
      <c r="I938" s="72" t="s">
        <v>43</v>
      </c>
      <c r="J938" s="72"/>
      <c r="K938" s="72" t="s">
        <v>4106</v>
      </c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5"/>
      <c r="AN938" s="72"/>
      <c r="AO938" s="72"/>
      <c r="AP938" s="72"/>
      <c r="AQ938" s="72"/>
      <c r="AR938" s="72"/>
      <c r="AS938" s="72"/>
      <c r="AT938" s="72"/>
      <c r="AU938" s="72"/>
      <c r="AV938" s="72"/>
      <c r="AW938" s="72"/>
      <c r="AX938" s="72"/>
      <c r="AY938" s="72"/>
      <c r="AZ938" s="72"/>
      <c r="BA938" s="72"/>
      <c r="BB938" s="72"/>
      <c r="BC938" s="72"/>
      <c r="BD938" s="72"/>
      <c r="BE938" s="72"/>
      <c r="BF938" s="72"/>
      <c r="BG938" s="72"/>
      <c r="BH938" s="72"/>
      <c r="BI938" s="72"/>
      <c r="BJ938" s="72"/>
      <c r="BK938" s="72"/>
      <c r="BL938" s="72"/>
      <c r="BM938" s="72"/>
      <c r="BN938" s="72"/>
      <c r="BO938" s="72"/>
      <c r="BP938" s="72"/>
      <c r="BQ938" s="72"/>
      <c r="BR938" s="72"/>
      <c r="BS938" s="72"/>
      <c r="BT938" s="72"/>
      <c r="BU938" s="72"/>
      <c r="BV938" s="72"/>
      <c r="BW938" s="72"/>
      <c r="BX938" s="72"/>
      <c r="BY938" s="72"/>
      <c r="BZ938" s="72"/>
    </row>
    <row r="939" spans="1:78" ht="90" x14ac:dyDescent="0.25">
      <c r="A939" s="72">
        <v>2</v>
      </c>
      <c r="B939" s="72" t="s">
        <v>38</v>
      </c>
      <c r="C939" s="72" t="s">
        <v>4097</v>
      </c>
      <c r="D939" s="72" t="s">
        <v>4054</v>
      </c>
      <c r="E939" s="72">
        <v>939</v>
      </c>
      <c r="F939" s="72" t="s">
        <v>4137</v>
      </c>
      <c r="G939" s="164" t="s">
        <v>4138</v>
      </c>
      <c r="H939" s="168">
        <v>70</v>
      </c>
      <c r="I939" s="72" t="s">
        <v>43</v>
      </c>
      <c r="J939" s="72"/>
      <c r="K939" s="72" t="s">
        <v>4139</v>
      </c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5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</row>
    <row r="940" spans="1:78" ht="90" x14ac:dyDescent="0.25">
      <c r="A940" s="72">
        <v>2</v>
      </c>
      <c r="B940" s="72" t="s">
        <v>38</v>
      </c>
      <c r="C940" s="72" t="s">
        <v>4097</v>
      </c>
      <c r="D940" s="72" t="s">
        <v>4054</v>
      </c>
      <c r="E940" s="72">
        <v>940</v>
      </c>
      <c r="F940" s="72" t="s">
        <v>4140</v>
      </c>
      <c r="G940" s="164" t="s">
        <v>4141</v>
      </c>
      <c r="H940" s="168">
        <v>39.869999999999997</v>
      </c>
      <c r="I940" s="72" t="s">
        <v>43</v>
      </c>
      <c r="J940" s="72"/>
      <c r="K940" s="72" t="s">
        <v>4142</v>
      </c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5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</row>
    <row r="941" spans="1:78" ht="45" x14ac:dyDescent="0.25">
      <c r="A941" s="72">
        <v>2</v>
      </c>
      <c r="B941" s="72" t="s">
        <v>38</v>
      </c>
      <c r="C941" s="164" t="s">
        <v>4121</v>
      </c>
      <c r="D941" s="72" t="s">
        <v>4054</v>
      </c>
      <c r="E941" s="72">
        <v>941</v>
      </c>
      <c r="F941" s="164" t="s">
        <v>4143</v>
      </c>
      <c r="G941" s="164" t="s">
        <v>4144</v>
      </c>
      <c r="H941" s="168">
        <v>48.57</v>
      </c>
      <c r="I941" s="72" t="s">
        <v>43</v>
      </c>
      <c r="J941" s="72"/>
      <c r="K941" s="164" t="s">
        <v>4143</v>
      </c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5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</row>
    <row r="942" spans="1:78" ht="45" x14ac:dyDescent="0.25">
      <c r="A942" s="72">
        <v>2</v>
      </c>
      <c r="B942" s="72" t="s">
        <v>38</v>
      </c>
      <c r="C942" s="72" t="s">
        <v>4097</v>
      </c>
      <c r="D942" s="72" t="s">
        <v>4054</v>
      </c>
      <c r="E942" s="72">
        <v>942</v>
      </c>
      <c r="F942" s="72" t="s">
        <v>4145</v>
      </c>
      <c r="G942" s="164" t="s">
        <v>4146</v>
      </c>
      <c r="H942" s="168">
        <v>60.97</v>
      </c>
      <c r="I942" s="72" t="s">
        <v>43</v>
      </c>
      <c r="J942" s="72"/>
      <c r="K942" s="72" t="s">
        <v>4147</v>
      </c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5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</row>
    <row r="943" spans="1:78" ht="75" x14ac:dyDescent="0.25">
      <c r="A943" s="72">
        <v>2</v>
      </c>
      <c r="B943" s="72" t="s">
        <v>38</v>
      </c>
      <c r="C943" s="72" t="s">
        <v>4097</v>
      </c>
      <c r="D943" s="72" t="s">
        <v>4054</v>
      </c>
      <c r="E943" s="72">
        <v>943</v>
      </c>
      <c r="F943" s="72" t="s">
        <v>4148</v>
      </c>
      <c r="G943" s="164" t="s">
        <v>4149</v>
      </c>
      <c r="H943" s="168">
        <v>25.16</v>
      </c>
      <c r="I943" s="72" t="s">
        <v>43</v>
      </c>
      <c r="J943" s="72"/>
      <c r="K943" s="72" t="s">
        <v>4150</v>
      </c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5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</row>
    <row r="944" spans="1:78" ht="45" x14ac:dyDescent="0.25">
      <c r="A944" s="72">
        <v>2</v>
      </c>
      <c r="B944" s="72" t="s">
        <v>38</v>
      </c>
      <c r="C944" s="72" t="s">
        <v>4097</v>
      </c>
      <c r="D944" s="72" t="s">
        <v>4054</v>
      </c>
      <c r="E944" s="72">
        <v>944</v>
      </c>
      <c r="F944" s="72" t="s">
        <v>4151</v>
      </c>
      <c r="G944" s="164" t="s">
        <v>4152</v>
      </c>
      <c r="H944" s="168">
        <v>79.599999999999994</v>
      </c>
      <c r="I944" s="72" t="s">
        <v>43</v>
      </c>
      <c r="J944" s="72"/>
      <c r="K944" s="72" t="s">
        <v>4153</v>
      </c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5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</row>
    <row r="945" spans="1:78" ht="45" x14ac:dyDescent="0.25">
      <c r="A945" s="72">
        <v>2</v>
      </c>
      <c r="B945" s="72" t="s">
        <v>38</v>
      </c>
      <c r="C945" s="164" t="s">
        <v>4121</v>
      </c>
      <c r="D945" s="72" t="s">
        <v>4054</v>
      </c>
      <c r="E945" s="72">
        <v>945</v>
      </c>
      <c r="F945" s="164" t="s">
        <v>4154</v>
      </c>
      <c r="G945" s="164" t="s">
        <v>4155</v>
      </c>
      <c r="H945" s="168">
        <v>47.96</v>
      </c>
      <c r="I945" s="72" t="s">
        <v>43</v>
      </c>
      <c r="J945" s="72"/>
      <c r="K945" s="164" t="s">
        <v>4154</v>
      </c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5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</row>
    <row r="946" spans="1:78" ht="165" x14ac:dyDescent="0.25">
      <c r="A946" s="72">
        <v>2</v>
      </c>
      <c r="B946" s="72" t="s">
        <v>38</v>
      </c>
      <c r="C946" s="164" t="s">
        <v>4156</v>
      </c>
      <c r="D946" s="72" t="s">
        <v>4054</v>
      </c>
      <c r="E946" s="72">
        <v>946</v>
      </c>
      <c r="F946" s="164" t="s">
        <v>4157</v>
      </c>
      <c r="G946" s="164" t="s">
        <v>4158</v>
      </c>
      <c r="H946" s="248">
        <v>7890.06</v>
      </c>
      <c r="I946" s="72" t="s">
        <v>43</v>
      </c>
      <c r="J946" s="72"/>
      <c r="K946" s="164" t="s">
        <v>4159</v>
      </c>
      <c r="L946" s="72"/>
      <c r="M946" s="164" t="s">
        <v>4115</v>
      </c>
      <c r="N946" s="72"/>
      <c r="O946" s="164" t="s">
        <v>4160</v>
      </c>
      <c r="P946" s="72"/>
      <c r="Q946" s="72" t="s">
        <v>4161</v>
      </c>
      <c r="R946" s="72"/>
      <c r="S946" s="72" t="s">
        <v>4162</v>
      </c>
      <c r="T946" s="72"/>
      <c r="U946" s="72" t="s">
        <v>4163</v>
      </c>
      <c r="V946" s="72"/>
      <c r="W946" s="72" t="s">
        <v>4164</v>
      </c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5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</row>
    <row r="947" spans="1:78" ht="75" x14ac:dyDescent="0.25">
      <c r="A947" s="72">
        <v>2</v>
      </c>
      <c r="B947" s="72" t="s">
        <v>38</v>
      </c>
      <c r="C947" s="72" t="s">
        <v>4156</v>
      </c>
      <c r="D947" s="72" t="s">
        <v>4054</v>
      </c>
      <c r="E947" s="72">
        <v>947</v>
      </c>
      <c r="F947" s="72" t="s">
        <v>4165</v>
      </c>
      <c r="G947" s="72" t="s">
        <v>4114</v>
      </c>
      <c r="H947" s="168">
        <v>4320.47</v>
      </c>
      <c r="I947" s="72" t="s">
        <v>43</v>
      </c>
      <c r="J947" s="72"/>
      <c r="K947" s="72" t="s">
        <v>4116</v>
      </c>
      <c r="L947" s="72"/>
      <c r="M947" s="72" t="s">
        <v>4166</v>
      </c>
      <c r="N947" s="72"/>
      <c r="O947" s="72" t="s">
        <v>4117</v>
      </c>
      <c r="P947" s="72"/>
      <c r="Q947" s="72" t="s">
        <v>4167</v>
      </c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5"/>
      <c r="AN947" s="72"/>
      <c r="AO947" s="72"/>
      <c r="AP947" s="72"/>
      <c r="AQ947" s="72"/>
      <c r="AR947" s="72"/>
      <c r="AS947" s="72"/>
      <c r="AT947" s="72"/>
      <c r="AU947" s="72"/>
      <c r="AV947" s="72"/>
      <c r="AW947" s="72"/>
      <c r="AX947" s="72"/>
      <c r="AY947" s="72"/>
      <c r="AZ947" s="72"/>
      <c r="BA947" s="72"/>
      <c r="BB947" s="72"/>
      <c r="BC947" s="72"/>
      <c r="BD947" s="72"/>
      <c r="BE947" s="72"/>
      <c r="BF947" s="72"/>
      <c r="BG947" s="72"/>
      <c r="BH947" s="72"/>
      <c r="BI947" s="72"/>
      <c r="BJ947" s="72"/>
      <c r="BK947" s="72"/>
      <c r="BL947" s="72"/>
      <c r="BM947" s="72"/>
      <c r="BN947" s="72"/>
      <c r="BO947" s="72"/>
      <c r="BP947" s="72"/>
      <c r="BQ947" s="72"/>
      <c r="BR947" s="72"/>
      <c r="BS947" s="72"/>
      <c r="BT947" s="72"/>
      <c r="BU947" s="72"/>
      <c r="BV947" s="72"/>
      <c r="BW947" s="72"/>
      <c r="BX947" s="72"/>
      <c r="BY947" s="72"/>
      <c r="BZ947" s="72"/>
    </row>
    <row r="948" spans="1:78" ht="135" x14ac:dyDescent="0.25">
      <c r="A948" s="72">
        <v>2</v>
      </c>
      <c r="B948" s="72" t="s">
        <v>38</v>
      </c>
      <c r="C948" s="72" t="s">
        <v>4156</v>
      </c>
      <c r="D948" s="72" t="s">
        <v>4054</v>
      </c>
      <c r="E948" s="72">
        <v>948</v>
      </c>
      <c r="F948" s="72" t="s">
        <v>4168</v>
      </c>
      <c r="G948" s="72" t="s">
        <v>4169</v>
      </c>
      <c r="H948" s="168">
        <v>4725.55</v>
      </c>
      <c r="I948" s="72" t="s">
        <v>43</v>
      </c>
      <c r="J948" s="72"/>
      <c r="K948" s="72" t="s">
        <v>4170</v>
      </c>
      <c r="L948" s="72"/>
      <c r="M948" s="72" t="s">
        <v>4166</v>
      </c>
      <c r="N948" s="72"/>
      <c r="O948" s="72" t="s">
        <v>4171</v>
      </c>
      <c r="P948" s="72"/>
      <c r="Q948" s="72" t="s">
        <v>4172</v>
      </c>
      <c r="R948" s="72"/>
      <c r="S948" s="72" t="s">
        <v>4173</v>
      </c>
      <c r="T948" s="72"/>
      <c r="U948" s="72" t="s">
        <v>4174</v>
      </c>
      <c r="V948" s="72"/>
      <c r="W948" s="72" t="s">
        <v>4175</v>
      </c>
      <c r="X948" s="72"/>
      <c r="Y948" s="72" t="s">
        <v>4176</v>
      </c>
      <c r="Z948" s="72"/>
      <c r="AA948" s="72" t="s">
        <v>4177</v>
      </c>
      <c r="AB948" s="72"/>
      <c r="AC948" s="72" t="s">
        <v>4178</v>
      </c>
      <c r="AD948" s="72"/>
      <c r="AE948" s="72" t="s">
        <v>4167</v>
      </c>
      <c r="AF948" s="72"/>
      <c r="AG948" s="72"/>
      <c r="AH948" s="72"/>
      <c r="AI948" s="72"/>
      <c r="AJ948" s="72"/>
      <c r="AK948" s="72"/>
      <c r="AL948" s="72"/>
      <c r="AM948" s="75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</row>
    <row r="949" spans="1:78" ht="90" x14ac:dyDescent="0.25">
      <c r="A949" s="72">
        <v>2</v>
      </c>
      <c r="B949" s="72" t="s">
        <v>38</v>
      </c>
      <c r="C949" s="164" t="s">
        <v>4121</v>
      </c>
      <c r="D949" s="72" t="s">
        <v>4054</v>
      </c>
      <c r="E949" s="72">
        <v>949</v>
      </c>
      <c r="F949" s="164" t="s">
        <v>4179</v>
      </c>
      <c r="G949" s="164" t="s">
        <v>4180</v>
      </c>
      <c r="H949" s="168">
        <v>39.950000000000003</v>
      </c>
      <c r="I949" s="72" t="s">
        <v>43</v>
      </c>
      <c r="J949" s="72"/>
      <c r="K949" s="164" t="s">
        <v>4179</v>
      </c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5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</row>
    <row r="950" spans="1:78" ht="195" x14ac:dyDescent="0.25">
      <c r="A950" s="72">
        <v>2</v>
      </c>
      <c r="B950" s="72" t="s">
        <v>38</v>
      </c>
      <c r="C950" s="164" t="s">
        <v>4181</v>
      </c>
      <c r="D950" s="72" t="s">
        <v>4054</v>
      </c>
      <c r="E950" s="72">
        <v>950</v>
      </c>
      <c r="F950" s="164" t="s">
        <v>4182</v>
      </c>
      <c r="G950" s="72" t="s">
        <v>4183</v>
      </c>
      <c r="H950" s="168">
        <v>401.58</v>
      </c>
      <c r="I950" s="72" t="s">
        <v>43</v>
      </c>
      <c r="J950" s="72"/>
      <c r="K950" s="72" t="s">
        <v>4184</v>
      </c>
      <c r="L950" s="72"/>
      <c r="M950" s="72" t="s">
        <v>4185</v>
      </c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5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</row>
    <row r="951" spans="1:78" ht="75" x14ac:dyDescent="0.25">
      <c r="A951" s="72">
        <v>2</v>
      </c>
      <c r="B951" s="72" t="s">
        <v>38</v>
      </c>
      <c r="C951" s="72" t="s">
        <v>4097</v>
      </c>
      <c r="D951" s="72" t="s">
        <v>4054</v>
      </c>
      <c r="E951" s="72">
        <v>951</v>
      </c>
      <c r="F951" s="72" t="s">
        <v>4186</v>
      </c>
      <c r="G951" s="164" t="s">
        <v>4187</v>
      </c>
      <c r="H951" s="168">
        <v>36.229999999999997</v>
      </c>
      <c r="I951" s="72" t="s">
        <v>43</v>
      </c>
      <c r="J951" s="72"/>
      <c r="K951" s="72" t="s">
        <v>779</v>
      </c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5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</row>
    <row r="952" spans="1:78" ht="60" x14ac:dyDescent="0.25">
      <c r="A952" s="72">
        <v>2</v>
      </c>
      <c r="B952" s="72" t="s">
        <v>38</v>
      </c>
      <c r="C952" s="72" t="s">
        <v>4097</v>
      </c>
      <c r="D952" s="72" t="s">
        <v>4054</v>
      </c>
      <c r="E952" s="72">
        <v>952</v>
      </c>
      <c r="F952" s="72" t="s">
        <v>4188</v>
      </c>
      <c r="G952" s="164" t="s">
        <v>4189</v>
      </c>
      <c r="H952" s="168">
        <v>79.34</v>
      </c>
      <c r="I952" s="72" t="s">
        <v>43</v>
      </c>
      <c r="J952" s="72"/>
      <c r="K952" s="72" t="s">
        <v>4190</v>
      </c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5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</row>
    <row r="953" spans="1:78" ht="60" x14ac:dyDescent="0.25">
      <c r="A953" s="72">
        <v>2</v>
      </c>
      <c r="B953" s="72" t="s">
        <v>38</v>
      </c>
      <c r="C953" s="72" t="s">
        <v>4097</v>
      </c>
      <c r="D953" s="72" t="s">
        <v>4054</v>
      </c>
      <c r="E953" s="72">
        <v>953</v>
      </c>
      <c r="F953" s="72" t="s">
        <v>4191</v>
      </c>
      <c r="G953" s="164" t="s">
        <v>4192</v>
      </c>
      <c r="H953" s="168">
        <v>36.18</v>
      </c>
      <c r="I953" s="72" t="s">
        <v>43</v>
      </c>
      <c r="J953" s="72"/>
      <c r="K953" s="72" t="s">
        <v>4193</v>
      </c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166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</row>
    <row r="954" spans="1:78" ht="75" x14ac:dyDescent="0.25">
      <c r="A954" s="72">
        <v>2</v>
      </c>
      <c r="B954" s="72" t="s">
        <v>38</v>
      </c>
      <c r="C954" s="164" t="s">
        <v>4194</v>
      </c>
      <c r="D954" s="72" t="s">
        <v>4054</v>
      </c>
      <c r="E954" s="72">
        <v>954</v>
      </c>
      <c r="F954" s="164" t="s">
        <v>4195</v>
      </c>
      <c r="G954" s="164" t="s">
        <v>4196</v>
      </c>
      <c r="H954" s="164">
        <v>51.46</v>
      </c>
      <c r="I954" s="164" t="s">
        <v>43</v>
      </c>
      <c r="J954" s="164"/>
      <c r="K954" s="164" t="s">
        <v>4197</v>
      </c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166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</row>
    <row r="955" spans="1:78" ht="105" x14ac:dyDescent="0.25">
      <c r="A955" s="72">
        <v>2</v>
      </c>
      <c r="B955" s="72" t="s">
        <v>38</v>
      </c>
      <c r="C955" s="72" t="s">
        <v>4097</v>
      </c>
      <c r="D955" s="72" t="s">
        <v>4054</v>
      </c>
      <c r="E955" s="72">
        <v>955</v>
      </c>
      <c r="F955" s="72" t="s">
        <v>4198</v>
      </c>
      <c r="G955" s="164" t="s">
        <v>4199</v>
      </c>
      <c r="H955" s="168">
        <v>40</v>
      </c>
      <c r="I955" s="72" t="s">
        <v>43</v>
      </c>
      <c r="J955" s="72"/>
      <c r="K955" s="72" t="s">
        <v>4200</v>
      </c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166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</row>
    <row r="956" spans="1:78" ht="90" x14ac:dyDescent="0.25">
      <c r="A956" s="72">
        <v>2</v>
      </c>
      <c r="B956" s="72" t="s">
        <v>38</v>
      </c>
      <c r="C956" s="164" t="s">
        <v>4121</v>
      </c>
      <c r="D956" s="72" t="s">
        <v>4054</v>
      </c>
      <c r="E956" s="72">
        <v>956</v>
      </c>
      <c r="F956" s="164" t="s">
        <v>4201</v>
      </c>
      <c r="G956" s="164" t="s">
        <v>4125</v>
      </c>
      <c r="H956" s="168">
        <v>42</v>
      </c>
      <c r="I956" s="72" t="s">
        <v>43</v>
      </c>
      <c r="J956" s="72"/>
      <c r="K956" s="164" t="s">
        <v>4202</v>
      </c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166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</row>
    <row r="957" spans="1:78" ht="90" x14ac:dyDescent="0.25">
      <c r="A957" s="72">
        <v>2</v>
      </c>
      <c r="B957" s="72" t="s">
        <v>38</v>
      </c>
      <c r="C957" s="164" t="s">
        <v>4121</v>
      </c>
      <c r="D957" s="72" t="s">
        <v>4054</v>
      </c>
      <c r="E957" s="72">
        <v>957</v>
      </c>
      <c r="F957" s="164" t="s">
        <v>4203</v>
      </c>
      <c r="G957" s="164" t="s">
        <v>4204</v>
      </c>
      <c r="H957" s="168">
        <v>47.96</v>
      </c>
      <c r="I957" s="72" t="s">
        <v>43</v>
      </c>
      <c r="J957" s="72"/>
      <c r="K957" s="164" t="s">
        <v>4203</v>
      </c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166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</row>
    <row r="958" spans="1:78" ht="90" x14ac:dyDescent="0.25">
      <c r="A958" s="72">
        <v>2</v>
      </c>
      <c r="B958" s="72" t="s">
        <v>38</v>
      </c>
      <c r="C958" s="164" t="s">
        <v>4121</v>
      </c>
      <c r="D958" s="72" t="s">
        <v>4054</v>
      </c>
      <c r="E958" s="72">
        <v>958</v>
      </c>
      <c r="F958" s="164" t="s">
        <v>4205</v>
      </c>
      <c r="G958" s="164" t="s">
        <v>4206</v>
      </c>
      <c r="H958" s="168">
        <v>41.67</v>
      </c>
      <c r="I958" s="72" t="s">
        <v>43</v>
      </c>
      <c r="J958" s="72"/>
      <c r="K958" s="164" t="s">
        <v>4205</v>
      </c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166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</row>
    <row r="959" spans="1:78" ht="90" x14ac:dyDescent="0.25">
      <c r="A959" s="72">
        <v>2</v>
      </c>
      <c r="B959" s="72" t="s">
        <v>38</v>
      </c>
      <c r="C959" s="72" t="s">
        <v>4097</v>
      </c>
      <c r="D959" s="72" t="s">
        <v>4054</v>
      </c>
      <c r="E959" s="72">
        <v>959</v>
      </c>
      <c r="F959" s="72" t="s">
        <v>4207</v>
      </c>
      <c r="G959" s="164" t="s">
        <v>4208</v>
      </c>
      <c r="H959" s="168">
        <v>78.47</v>
      </c>
      <c r="I959" s="72" t="s">
        <v>43</v>
      </c>
      <c r="J959" s="72"/>
      <c r="K959" s="72" t="s">
        <v>4209</v>
      </c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166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</row>
    <row r="960" spans="1:78" ht="45" x14ac:dyDescent="0.25">
      <c r="A960" s="72">
        <v>2</v>
      </c>
      <c r="B960" s="72" t="s">
        <v>38</v>
      </c>
      <c r="C960" s="164" t="s">
        <v>4121</v>
      </c>
      <c r="D960" s="72" t="s">
        <v>4054</v>
      </c>
      <c r="E960" s="72">
        <v>960</v>
      </c>
      <c r="F960" s="164" t="s">
        <v>4210</v>
      </c>
      <c r="G960" s="164" t="s">
        <v>4211</v>
      </c>
      <c r="H960" s="168">
        <v>48.58</v>
      </c>
      <c r="I960" s="72" t="s">
        <v>43</v>
      </c>
      <c r="J960" s="72"/>
      <c r="K960" s="164" t="s">
        <v>4210</v>
      </c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166"/>
    </row>
    <row r="961" spans="1:78" ht="105" x14ac:dyDescent="0.25">
      <c r="A961" s="72">
        <v>2</v>
      </c>
      <c r="B961" s="72" t="s">
        <v>38</v>
      </c>
      <c r="C961" s="72" t="s">
        <v>4212</v>
      </c>
      <c r="D961" s="72" t="s">
        <v>4054</v>
      </c>
      <c r="E961" s="72">
        <v>961</v>
      </c>
      <c r="F961" s="164" t="s">
        <v>4213</v>
      </c>
      <c r="G961" s="72" t="s">
        <v>4214</v>
      </c>
      <c r="H961" s="168">
        <v>909</v>
      </c>
      <c r="I961" s="72" t="s">
        <v>43</v>
      </c>
      <c r="J961" s="72"/>
      <c r="K961" s="72" t="s">
        <v>4215</v>
      </c>
      <c r="L961" s="200" t="s">
        <v>4216</v>
      </c>
      <c r="M961" s="72" t="s">
        <v>4217</v>
      </c>
      <c r="N961" s="200" t="s">
        <v>4218</v>
      </c>
      <c r="O961" s="72" t="s">
        <v>4219</v>
      </c>
      <c r="P961" s="200" t="s">
        <v>4220</v>
      </c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166"/>
    </row>
    <row r="962" spans="1:78" ht="60" x14ac:dyDescent="0.25">
      <c r="A962" s="72">
        <v>2</v>
      </c>
      <c r="B962" s="72" t="s">
        <v>38</v>
      </c>
      <c r="C962" s="164" t="s">
        <v>4121</v>
      </c>
      <c r="D962" s="72" t="s">
        <v>4054</v>
      </c>
      <c r="E962" s="72">
        <v>962</v>
      </c>
      <c r="F962" s="164" t="s">
        <v>4221</v>
      </c>
      <c r="G962" s="164" t="s">
        <v>4222</v>
      </c>
      <c r="H962" s="168">
        <v>39.97</v>
      </c>
      <c r="I962" s="72" t="s">
        <v>43</v>
      </c>
      <c r="J962" s="72"/>
      <c r="K962" s="164" t="s">
        <v>4221</v>
      </c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166"/>
    </row>
    <row r="963" spans="1:78" ht="195" x14ac:dyDescent="0.25">
      <c r="A963" s="72">
        <v>2</v>
      </c>
      <c r="B963" s="72" t="s">
        <v>38</v>
      </c>
      <c r="C963" s="72" t="s">
        <v>4097</v>
      </c>
      <c r="D963" s="72" t="s">
        <v>4054</v>
      </c>
      <c r="E963" s="72">
        <v>963</v>
      </c>
      <c r="F963" s="72" t="s">
        <v>4223</v>
      </c>
      <c r="G963" s="72" t="s">
        <v>4224</v>
      </c>
      <c r="H963" s="168">
        <v>37.03</v>
      </c>
      <c r="I963" s="72" t="s">
        <v>43</v>
      </c>
      <c r="J963" s="72"/>
      <c r="K963" s="72" t="s">
        <v>4225</v>
      </c>
      <c r="L963" s="72"/>
      <c r="M963" s="72" t="s">
        <v>4226</v>
      </c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166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</row>
    <row r="964" spans="1:78" ht="60" x14ac:dyDescent="0.25">
      <c r="A964" s="72">
        <v>2</v>
      </c>
      <c r="B964" s="72" t="s">
        <v>38</v>
      </c>
      <c r="C964" s="103" t="s">
        <v>4233</v>
      </c>
      <c r="D964" s="103" t="s">
        <v>4054</v>
      </c>
      <c r="E964" s="72">
        <v>964</v>
      </c>
      <c r="F964" s="72" t="s">
        <v>4234</v>
      </c>
      <c r="G964" s="103" t="s">
        <v>4235</v>
      </c>
      <c r="H964" s="165">
        <v>2278.58</v>
      </c>
      <c r="I964" s="103" t="s">
        <v>43</v>
      </c>
      <c r="J964" s="103"/>
      <c r="K964" s="103" t="s">
        <v>4236</v>
      </c>
      <c r="L964" s="103"/>
      <c r="M964" s="103" t="s">
        <v>4237</v>
      </c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66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</row>
    <row r="965" spans="1:78" ht="45" x14ac:dyDescent="0.25">
      <c r="A965" s="72">
        <v>2</v>
      </c>
      <c r="B965" s="72" t="s">
        <v>38</v>
      </c>
      <c r="C965" s="103" t="s">
        <v>4233</v>
      </c>
      <c r="D965" s="103" t="s">
        <v>4054</v>
      </c>
      <c r="E965" s="72">
        <v>965</v>
      </c>
      <c r="F965" s="72" t="s">
        <v>4238</v>
      </c>
      <c r="G965" s="103" t="s">
        <v>4239</v>
      </c>
      <c r="H965" s="165">
        <v>814.01</v>
      </c>
      <c r="I965" s="103" t="s">
        <v>43</v>
      </c>
      <c r="J965" s="103"/>
      <c r="K965" s="103" t="s">
        <v>4240</v>
      </c>
      <c r="L965" s="103">
        <v>1130166</v>
      </c>
      <c r="M965" s="103" t="s">
        <v>4241</v>
      </c>
      <c r="N965" s="103">
        <v>1027053</v>
      </c>
      <c r="O965" s="103" t="s">
        <v>4242</v>
      </c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66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</row>
    <row r="966" spans="1:78" ht="60" x14ac:dyDescent="0.25">
      <c r="A966" s="72">
        <v>2</v>
      </c>
      <c r="B966" s="72" t="s">
        <v>38</v>
      </c>
      <c r="C966" s="170" t="s">
        <v>4248</v>
      </c>
      <c r="D966" s="103" t="s">
        <v>4054</v>
      </c>
      <c r="E966" s="72">
        <v>966</v>
      </c>
      <c r="F966" s="164" t="s">
        <v>4249</v>
      </c>
      <c r="G966" s="103" t="s">
        <v>4250</v>
      </c>
      <c r="H966" s="165">
        <v>451.96</v>
      </c>
      <c r="I966" s="103" t="s">
        <v>43</v>
      </c>
      <c r="J966" s="103"/>
      <c r="K966" s="103" t="s">
        <v>4251</v>
      </c>
      <c r="L966" s="103">
        <v>781447</v>
      </c>
      <c r="M966" s="103" t="s">
        <v>4252</v>
      </c>
      <c r="N966" s="103">
        <v>2158432</v>
      </c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66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</row>
    <row r="967" spans="1:78" ht="60" x14ac:dyDescent="0.25">
      <c r="A967" s="72">
        <v>2</v>
      </c>
      <c r="B967" s="72" t="s">
        <v>38</v>
      </c>
      <c r="C967" s="103" t="s">
        <v>4254</v>
      </c>
      <c r="D967" s="103" t="s">
        <v>4054</v>
      </c>
      <c r="E967" s="72">
        <v>967</v>
      </c>
      <c r="F967" s="72" t="s">
        <v>4255</v>
      </c>
      <c r="G967" s="103" t="s">
        <v>4256</v>
      </c>
      <c r="H967" s="67">
        <v>761.94</v>
      </c>
      <c r="I967" s="67" t="s">
        <v>43</v>
      </c>
      <c r="K967" s="67" t="s">
        <v>4257</v>
      </c>
      <c r="L967" s="67">
        <v>1675142</v>
      </c>
      <c r="M967" s="67" t="s">
        <v>4258</v>
      </c>
      <c r="N967" s="67">
        <v>1997392</v>
      </c>
      <c r="O967" s="103" t="s">
        <v>4259</v>
      </c>
      <c r="P967" s="103">
        <v>1894182</v>
      </c>
      <c r="Q967" s="103" t="s">
        <v>4260</v>
      </c>
      <c r="R967" s="67">
        <v>1675188</v>
      </c>
      <c r="AN967" s="72"/>
      <c r="AO967" s="72"/>
      <c r="AP967" s="72"/>
      <c r="AQ967" s="72"/>
      <c r="AR967" s="72"/>
      <c r="AS967" s="72"/>
      <c r="AT967" s="72"/>
      <c r="AU967" s="72"/>
      <c r="AV967" s="72"/>
      <c r="AW967" s="72"/>
      <c r="AX967" s="72"/>
      <c r="AY967" s="72"/>
      <c r="AZ967" s="72"/>
      <c r="BA967" s="72"/>
      <c r="BB967" s="72"/>
      <c r="BC967" s="72"/>
      <c r="BD967" s="72"/>
      <c r="BE967" s="72"/>
      <c r="BF967" s="72"/>
      <c r="BG967" s="72"/>
      <c r="BH967" s="72"/>
      <c r="BI967" s="72"/>
      <c r="BJ967" s="72"/>
      <c r="BK967" s="72"/>
      <c r="BL967" s="72"/>
      <c r="BM967" s="72"/>
      <c r="BN967" s="72"/>
      <c r="BO967" s="72"/>
      <c r="BP967" s="72"/>
      <c r="BQ967" s="72"/>
      <c r="BR967" s="72"/>
      <c r="BS967" s="72"/>
      <c r="BT967" s="72"/>
      <c r="BU967" s="72"/>
      <c r="BV967" s="72"/>
      <c r="BW967" s="72"/>
      <c r="BX967" s="72"/>
      <c r="BY967" s="72"/>
      <c r="BZ967" s="72"/>
    </row>
    <row r="968" spans="1:78" ht="60" x14ac:dyDescent="0.25">
      <c r="A968" s="72">
        <v>2</v>
      </c>
      <c r="B968" s="72" t="s">
        <v>38</v>
      </c>
      <c r="C968" s="103" t="s">
        <v>4261</v>
      </c>
      <c r="D968" s="103" t="s">
        <v>4054</v>
      </c>
      <c r="E968" s="72">
        <v>968</v>
      </c>
      <c r="F968" s="72" t="s">
        <v>4262</v>
      </c>
      <c r="G968" s="103" t="s">
        <v>4263</v>
      </c>
      <c r="H968" s="67">
        <v>258.24</v>
      </c>
      <c r="I968" s="67" t="s">
        <v>43</v>
      </c>
      <c r="K968" s="67" t="s">
        <v>4264</v>
      </c>
      <c r="L968" s="67">
        <v>341623</v>
      </c>
      <c r="M968" s="67" t="s">
        <v>4265</v>
      </c>
      <c r="N968" s="67">
        <v>1617857</v>
      </c>
      <c r="AN968" s="72"/>
      <c r="AO968" s="72"/>
      <c r="AP968" s="72"/>
      <c r="AQ968" s="72"/>
      <c r="AR968" s="72"/>
      <c r="AS968" s="72"/>
      <c r="AT968" s="72"/>
      <c r="AU968" s="72"/>
      <c r="AV968" s="72"/>
      <c r="AW968" s="72"/>
      <c r="AX968" s="72"/>
      <c r="AY968" s="72"/>
      <c r="AZ968" s="72"/>
      <c r="BA968" s="72"/>
      <c r="BB968" s="72"/>
      <c r="BC968" s="72"/>
      <c r="BD968" s="72"/>
      <c r="BE968" s="72"/>
      <c r="BF968" s="72"/>
      <c r="BG968" s="72"/>
      <c r="BH968" s="72"/>
      <c r="BI968" s="72"/>
      <c r="BJ968" s="72"/>
      <c r="BK968" s="72"/>
      <c r="BL968" s="72"/>
      <c r="BM968" s="72"/>
      <c r="BN968" s="72"/>
      <c r="BO968" s="72"/>
      <c r="BP968" s="72"/>
      <c r="BQ968" s="72"/>
      <c r="BR968" s="72"/>
      <c r="BS968" s="72"/>
      <c r="BT968" s="72"/>
      <c r="BU968" s="72"/>
      <c r="BV968" s="72"/>
      <c r="BW968" s="72"/>
      <c r="BX968" s="72"/>
      <c r="BY968" s="72"/>
      <c r="BZ968" s="72"/>
    </row>
    <row r="969" spans="1:78" ht="60" x14ac:dyDescent="0.25">
      <c r="A969" s="72">
        <v>2</v>
      </c>
      <c r="B969" s="72" t="s">
        <v>38</v>
      </c>
      <c r="C969" s="184" t="s">
        <v>4270</v>
      </c>
      <c r="D969" s="184" t="s">
        <v>4271</v>
      </c>
      <c r="E969" s="72">
        <v>969</v>
      </c>
      <c r="F969" s="164" t="s">
        <v>4272</v>
      </c>
      <c r="G969" s="170" t="s">
        <v>4273</v>
      </c>
      <c r="H969" s="185">
        <v>2697.25</v>
      </c>
      <c r="I969" s="184" t="s">
        <v>43</v>
      </c>
      <c r="J969" s="184"/>
      <c r="K969" s="164" t="s">
        <v>4274</v>
      </c>
      <c r="L969" s="164">
        <v>1902779</v>
      </c>
      <c r="M969" s="164" t="s">
        <v>4275</v>
      </c>
      <c r="N969" s="164">
        <v>1797844</v>
      </c>
      <c r="O969" s="164" t="s">
        <v>4276</v>
      </c>
      <c r="P969" s="164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  <c r="AP969" s="72"/>
      <c r="AQ969" s="72"/>
      <c r="AR969" s="72"/>
      <c r="AS969" s="72"/>
      <c r="AT969" s="72"/>
      <c r="AU969" s="72"/>
      <c r="AV969" s="72"/>
      <c r="AW969" s="72"/>
      <c r="AX969" s="72"/>
      <c r="AY969" s="72"/>
      <c r="AZ969" s="72"/>
      <c r="BA969" s="72"/>
      <c r="BB969" s="72"/>
      <c r="BC969" s="72"/>
      <c r="BD969" s="72"/>
      <c r="BE969" s="72"/>
      <c r="BF969" s="72"/>
      <c r="BG969" s="72"/>
      <c r="BH969" s="72"/>
      <c r="BI969" s="72"/>
      <c r="BJ969" s="72"/>
      <c r="BK969" s="72"/>
      <c r="BL969" s="72"/>
      <c r="BM969" s="72"/>
      <c r="BN969" s="72"/>
      <c r="BO969" s="72"/>
      <c r="BP969" s="72"/>
      <c r="BQ969" s="72"/>
      <c r="BR969" s="72"/>
      <c r="BS969" s="72"/>
      <c r="BT969" s="72"/>
      <c r="BU969" s="72"/>
      <c r="BV969" s="72"/>
      <c r="BW969" s="72"/>
      <c r="BX969" s="72"/>
      <c r="BY969" s="72"/>
      <c r="BZ969" s="72"/>
    </row>
    <row r="970" spans="1:78" ht="60" x14ac:dyDescent="0.25">
      <c r="A970" s="72">
        <v>2</v>
      </c>
      <c r="B970" s="72" t="s">
        <v>38</v>
      </c>
      <c r="C970" s="170" t="s">
        <v>4270</v>
      </c>
      <c r="D970" s="184" t="s">
        <v>4271</v>
      </c>
      <c r="E970" s="72">
        <v>970</v>
      </c>
      <c r="F970" s="164" t="s">
        <v>4277</v>
      </c>
      <c r="G970" s="184" t="s">
        <v>4278</v>
      </c>
      <c r="H970" s="185">
        <v>148.97</v>
      </c>
      <c r="I970" s="184" t="s">
        <v>43</v>
      </c>
      <c r="J970" s="184"/>
      <c r="K970" s="72" t="s">
        <v>4279</v>
      </c>
      <c r="L970" s="164">
        <v>1902779</v>
      </c>
      <c r="M970" s="72" t="s">
        <v>4280</v>
      </c>
      <c r="N970" s="164">
        <v>1797844</v>
      </c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  <c r="AP970" s="72"/>
      <c r="AQ970" s="72"/>
      <c r="AR970" s="72"/>
      <c r="AS970" s="72"/>
      <c r="AT970" s="72"/>
      <c r="AU970" s="72"/>
      <c r="AV970" s="72"/>
      <c r="AW970" s="72"/>
      <c r="AX970" s="72"/>
      <c r="AY970" s="72"/>
      <c r="AZ970" s="72"/>
      <c r="BA970" s="72"/>
      <c r="BB970" s="72"/>
      <c r="BC970" s="72"/>
      <c r="BD970" s="72"/>
      <c r="BE970" s="72"/>
      <c r="BF970" s="72"/>
      <c r="BG970" s="72"/>
      <c r="BH970" s="72"/>
      <c r="BI970" s="72"/>
      <c r="BJ970" s="72"/>
      <c r="BK970" s="72"/>
      <c r="BL970" s="72"/>
      <c r="BM970" s="72"/>
      <c r="BN970" s="72"/>
      <c r="BO970" s="72"/>
      <c r="BP970" s="72"/>
      <c r="BQ970" s="72"/>
      <c r="BR970" s="72"/>
      <c r="BS970" s="72"/>
      <c r="BT970" s="72"/>
      <c r="BU970" s="72"/>
      <c r="BV970" s="72"/>
      <c r="BW970" s="72"/>
      <c r="BX970" s="72"/>
      <c r="BY970" s="72"/>
      <c r="BZ970" s="72"/>
    </row>
    <row r="971" spans="1:78" ht="45" x14ac:dyDescent="0.25">
      <c r="A971" s="72">
        <v>2</v>
      </c>
      <c r="B971" s="72" t="s">
        <v>38</v>
      </c>
      <c r="C971" s="184" t="s">
        <v>4281</v>
      </c>
      <c r="D971" s="184" t="s">
        <v>4271</v>
      </c>
      <c r="E971" s="72">
        <v>971</v>
      </c>
      <c r="F971" s="72" t="s">
        <v>4282</v>
      </c>
      <c r="G971" s="184" t="s">
        <v>4283</v>
      </c>
      <c r="H971" s="185">
        <v>764.47</v>
      </c>
      <c r="I971" s="184" t="s">
        <v>43</v>
      </c>
      <c r="J971" s="184"/>
      <c r="K971" s="184" t="s">
        <v>4284</v>
      </c>
      <c r="L971" s="184">
        <v>864330</v>
      </c>
      <c r="M971" s="184" t="s">
        <v>4285</v>
      </c>
      <c r="N971" s="184">
        <v>311873</v>
      </c>
      <c r="O971" s="184" t="s">
        <v>4286</v>
      </c>
      <c r="P971" s="184">
        <v>864320</v>
      </c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  <c r="AA971" s="184"/>
      <c r="AB971" s="184"/>
      <c r="AC971" s="184"/>
      <c r="AD971" s="184"/>
      <c r="AE971" s="184"/>
      <c r="AF971" s="184"/>
      <c r="AG971" s="184"/>
      <c r="AH971" s="184"/>
      <c r="AI971" s="184"/>
      <c r="AJ971" s="184"/>
      <c r="AK971" s="184"/>
      <c r="AL971" s="184"/>
      <c r="AM971" s="184"/>
      <c r="AN971" s="72"/>
      <c r="AO971" s="72"/>
      <c r="AP971" s="72"/>
      <c r="AQ971" s="72"/>
      <c r="AR971" s="72"/>
      <c r="AS971" s="72"/>
      <c r="AT971" s="72"/>
      <c r="AU971" s="72"/>
      <c r="AV971" s="72"/>
      <c r="AW971" s="72"/>
      <c r="AX971" s="72"/>
      <c r="AY971" s="72"/>
      <c r="AZ971" s="72"/>
      <c r="BA971" s="72"/>
      <c r="BB971" s="72"/>
      <c r="BC971" s="72"/>
      <c r="BD971" s="72"/>
      <c r="BE971" s="72"/>
      <c r="BF971" s="72"/>
      <c r="BG971" s="72"/>
      <c r="BH971" s="72"/>
      <c r="BI971" s="72"/>
      <c r="BJ971" s="72"/>
      <c r="BK971" s="72"/>
      <c r="BL971" s="72"/>
      <c r="BM971" s="72"/>
      <c r="BN971" s="72"/>
      <c r="BO971" s="72"/>
      <c r="BP971" s="72"/>
      <c r="BQ971" s="72"/>
      <c r="BR971" s="72"/>
      <c r="BS971" s="72"/>
      <c r="BT971" s="72"/>
      <c r="BU971" s="72"/>
      <c r="BV971" s="72"/>
      <c r="BW971" s="72"/>
      <c r="BX971" s="72"/>
      <c r="BY971" s="72"/>
      <c r="BZ971" s="72"/>
    </row>
    <row r="972" spans="1:78" ht="105" x14ac:dyDescent="0.25">
      <c r="A972" s="72">
        <v>2</v>
      </c>
      <c r="B972" s="72" t="s">
        <v>38</v>
      </c>
      <c r="C972" s="170" t="s">
        <v>4287</v>
      </c>
      <c r="D972" s="184" t="s">
        <v>4271</v>
      </c>
      <c r="E972" s="72">
        <v>972</v>
      </c>
      <c r="F972" s="164" t="s">
        <v>4288</v>
      </c>
      <c r="G972" s="184" t="s">
        <v>4289</v>
      </c>
      <c r="H972" s="185">
        <v>31.47</v>
      </c>
      <c r="I972" s="184" t="s">
        <v>43</v>
      </c>
      <c r="J972" s="184"/>
      <c r="K972" s="184" t="s">
        <v>4290</v>
      </c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  <c r="AA972" s="184"/>
      <c r="AB972" s="184"/>
      <c r="AC972" s="184"/>
      <c r="AD972" s="184"/>
      <c r="AE972" s="184"/>
      <c r="AF972" s="184"/>
      <c r="AG972" s="184"/>
      <c r="AH972" s="184"/>
      <c r="AI972" s="184"/>
      <c r="AJ972" s="184"/>
      <c r="AK972" s="184"/>
      <c r="AL972" s="184"/>
      <c r="AM972" s="184"/>
      <c r="AN972" s="72"/>
      <c r="AO972" s="72"/>
      <c r="AP972" s="72"/>
      <c r="AQ972" s="72"/>
      <c r="AR972" s="72"/>
      <c r="AS972" s="72"/>
      <c r="AT972" s="72"/>
      <c r="AU972" s="72"/>
      <c r="AV972" s="72"/>
      <c r="AW972" s="72"/>
      <c r="AX972" s="72"/>
      <c r="AY972" s="72"/>
      <c r="AZ972" s="72"/>
      <c r="BA972" s="72"/>
      <c r="BB972" s="72"/>
      <c r="BC972" s="72"/>
      <c r="BD972" s="72"/>
      <c r="BE972" s="72"/>
      <c r="BF972" s="72"/>
      <c r="BG972" s="72"/>
      <c r="BH972" s="72"/>
      <c r="BI972" s="72"/>
      <c r="BJ972" s="72"/>
      <c r="BK972" s="72"/>
      <c r="BL972" s="72"/>
      <c r="BM972" s="72"/>
      <c r="BN972" s="72"/>
      <c r="BO972" s="72"/>
      <c r="BP972" s="72"/>
      <c r="BQ972" s="72"/>
      <c r="BR972" s="72"/>
      <c r="BS972" s="72"/>
      <c r="BT972" s="72"/>
      <c r="BU972" s="72"/>
      <c r="BV972" s="72"/>
      <c r="BW972" s="72"/>
      <c r="BX972" s="72"/>
      <c r="BY972" s="72"/>
      <c r="BZ972" s="72"/>
    </row>
    <row r="973" spans="1:78" ht="75" x14ac:dyDescent="0.25">
      <c r="A973" s="72">
        <v>2</v>
      </c>
      <c r="B973" s="72" t="s">
        <v>38</v>
      </c>
      <c r="C973" s="170" t="s">
        <v>4287</v>
      </c>
      <c r="D973" s="184" t="s">
        <v>4271</v>
      </c>
      <c r="E973" s="72">
        <v>973</v>
      </c>
      <c r="F973" s="164" t="s">
        <v>4291</v>
      </c>
      <c r="G973" s="184" t="s">
        <v>4292</v>
      </c>
      <c r="H973" s="185">
        <v>35.68</v>
      </c>
      <c r="I973" s="184" t="s">
        <v>43</v>
      </c>
      <c r="J973" s="184"/>
      <c r="K973" s="184" t="s">
        <v>4293</v>
      </c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  <c r="AA973" s="184"/>
      <c r="AB973" s="184"/>
      <c r="AC973" s="184"/>
      <c r="AD973" s="184"/>
      <c r="AE973" s="184"/>
      <c r="AF973" s="184"/>
      <c r="AG973" s="184"/>
      <c r="AH973" s="184"/>
      <c r="AI973" s="184"/>
      <c r="AJ973" s="184"/>
      <c r="AK973" s="184"/>
      <c r="AL973" s="184"/>
      <c r="AM973" s="184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</row>
    <row r="974" spans="1:78" ht="60" x14ac:dyDescent="0.25">
      <c r="A974" s="72">
        <v>2</v>
      </c>
      <c r="B974" s="72" t="s">
        <v>38</v>
      </c>
      <c r="C974" s="170" t="s">
        <v>4270</v>
      </c>
      <c r="D974" s="184" t="s">
        <v>4271</v>
      </c>
      <c r="E974" s="72">
        <v>974</v>
      </c>
      <c r="F974" s="164" t="s">
        <v>4294</v>
      </c>
      <c r="G974" s="184" t="s">
        <v>4278</v>
      </c>
      <c r="H974" s="185">
        <v>144.87</v>
      </c>
      <c r="I974" s="184" t="s">
        <v>43</v>
      </c>
      <c r="J974" s="184"/>
      <c r="K974" s="184" t="s">
        <v>4295</v>
      </c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  <c r="AA974" s="184"/>
      <c r="AB974" s="184"/>
      <c r="AC974" s="184"/>
      <c r="AD974" s="184"/>
      <c r="AE974" s="184"/>
      <c r="AF974" s="184"/>
      <c r="AG974" s="184"/>
      <c r="AH974" s="184"/>
      <c r="AI974" s="184"/>
      <c r="AJ974" s="184"/>
      <c r="AK974" s="184"/>
      <c r="AL974" s="184"/>
      <c r="AM974" s="184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</row>
    <row r="975" spans="1:78" ht="75" x14ac:dyDescent="0.25">
      <c r="A975" s="72">
        <v>2</v>
      </c>
      <c r="B975" s="72" t="s">
        <v>38</v>
      </c>
      <c r="C975" s="184" t="s">
        <v>4296</v>
      </c>
      <c r="D975" s="184" t="s">
        <v>4271</v>
      </c>
      <c r="E975" s="72">
        <v>975</v>
      </c>
      <c r="F975" s="72" t="s">
        <v>4297</v>
      </c>
      <c r="G975" s="184" t="s">
        <v>4298</v>
      </c>
      <c r="H975" s="184">
        <v>30.85</v>
      </c>
      <c r="I975" s="184" t="s">
        <v>43</v>
      </c>
      <c r="J975" s="184"/>
      <c r="K975" s="184" t="s">
        <v>4299</v>
      </c>
      <c r="L975" s="184"/>
      <c r="M975" s="184" t="s">
        <v>4300</v>
      </c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  <c r="AA975" s="184"/>
      <c r="AB975" s="184"/>
      <c r="AC975" s="184"/>
      <c r="AD975" s="184"/>
      <c r="AE975" s="184"/>
      <c r="AF975" s="184"/>
      <c r="AG975" s="184"/>
      <c r="AH975" s="184"/>
      <c r="AI975" s="184"/>
      <c r="AJ975" s="184"/>
      <c r="AK975" s="184"/>
      <c r="AL975" s="184"/>
      <c r="AM975" s="184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</row>
    <row r="976" spans="1:78" ht="60" x14ac:dyDescent="0.25">
      <c r="A976" s="72">
        <v>2</v>
      </c>
      <c r="B976" s="72" t="s">
        <v>38</v>
      </c>
      <c r="C976" s="184" t="s">
        <v>4301</v>
      </c>
      <c r="D976" s="184" t="s">
        <v>4271</v>
      </c>
      <c r="E976" s="72">
        <v>976</v>
      </c>
      <c r="F976" s="72" t="s">
        <v>4302</v>
      </c>
      <c r="G976" s="184" t="s">
        <v>4303</v>
      </c>
      <c r="H976" s="184">
        <v>63.88</v>
      </c>
      <c r="I976" s="184" t="s">
        <v>43</v>
      </c>
      <c r="J976" s="184"/>
      <c r="K976" s="184" t="s">
        <v>4304</v>
      </c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  <c r="AA976" s="184"/>
      <c r="AB976" s="184"/>
      <c r="AC976" s="184"/>
      <c r="AD976" s="184"/>
      <c r="AE976" s="184"/>
      <c r="AF976" s="184"/>
      <c r="AG976" s="184"/>
      <c r="AH976" s="184"/>
      <c r="AI976" s="184"/>
      <c r="AJ976" s="184"/>
      <c r="AK976" s="184"/>
      <c r="AL976" s="184"/>
      <c r="AM976" s="184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</row>
    <row r="977" spans="1:78" ht="60" x14ac:dyDescent="0.25">
      <c r="A977" s="72">
        <v>2</v>
      </c>
      <c r="B977" s="72" t="s">
        <v>38</v>
      </c>
      <c r="C977" s="184" t="s">
        <v>4301</v>
      </c>
      <c r="D977" s="184" t="s">
        <v>4271</v>
      </c>
      <c r="E977" s="72">
        <v>977</v>
      </c>
      <c r="F977" s="72" t="s">
        <v>4305</v>
      </c>
      <c r="G977" s="184" t="s">
        <v>4306</v>
      </c>
      <c r="H977" s="184">
        <v>298.27</v>
      </c>
      <c r="I977" s="184" t="s">
        <v>43</v>
      </c>
      <c r="J977" s="184"/>
      <c r="K977" s="184" t="s">
        <v>4307</v>
      </c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  <c r="AA977" s="184"/>
      <c r="AB977" s="184"/>
      <c r="AC977" s="184"/>
      <c r="AD977" s="184"/>
      <c r="AE977" s="184"/>
      <c r="AF977" s="184"/>
      <c r="AG977" s="184"/>
      <c r="AH977" s="184"/>
      <c r="AI977" s="184"/>
      <c r="AJ977" s="184"/>
      <c r="AK977" s="184"/>
      <c r="AL977" s="184"/>
      <c r="AM977" s="184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</row>
    <row r="978" spans="1:78" ht="60" x14ac:dyDescent="0.25">
      <c r="A978" s="72">
        <v>2</v>
      </c>
      <c r="B978" s="72" t="s">
        <v>38</v>
      </c>
      <c r="C978" s="184" t="s">
        <v>4301</v>
      </c>
      <c r="D978" s="184" t="s">
        <v>4271</v>
      </c>
      <c r="E978" s="72">
        <v>978</v>
      </c>
      <c r="F978" s="72" t="s">
        <v>4308</v>
      </c>
      <c r="G978" s="184" t="s">
        <v>4309</v>
      </c>
      <c r="H978" s="184">
        <v>265.98</v>
      </c>
      <c r="I978" s="184" t="s">
        <v>43</v>
      </c>
      <c r="J978" s="184"/>
      <c r="K978" s="184" t="s">
        <v>4310</v>
      </c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  <c r="AA978" s="184"/>
      <c r="AB978" s="184"/>
      <c r="AC978" s="184"/>
      <c r="AD978" s="184"/>
      <c r="AE978" s="184"/>
      <c r="AF978" s="184"/>
      <c r="AG978" s="184"/>
      <c r="AH978" s="184"/>
      <c r="AI978" s="184"/>
      <c r="AJ978" s="184"/>
      <c r="AK978" s="184"/>
      <c r="AL978" s="184"/>
      <c r="AM978" s="184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</row>
    <row r="979" spans="1:78" ht="75" x14ac:dyDescent="0.25">
      <c r="A979" s="72">
        <v>2</v>
      </c>
      <c r="B979" s="72" t="s">
        <v>38</v>
      </c>
      <c r="C979" s="184" t="s">
        <v>4301</v>
      </c>
      <c r="D979" s="184" t="s">
        <v>4271</v>
      </c>
      <c r="E979" s="72">
        <v>979</v>
      </c>
      <c r="F979" s="72" t="s">
        <v>4311</v>
      </c>
      <c r="G979" s="184" t="s">
        <v>4312</v>
      </c>
      <c r="H979" s="184">
        <v>164.39</v>
      </c>
      <c r="I979" s="184" t="s">
        <v>43</v>
      </c>
      <c r="J979" s="184"/>
      <c r="K979" s="184" t="s">
        <v>4313</v>
      </c>
      <c r="L979" s="184">
        <v>6566320</v>
      </c>
      <c r="M979" s="184" t="s">
        <v>4314</v>
      </c>
      <c r="N979" s="184">
        <v>5309751</v>
      </c>
      <c r="O979" s="184" t="s">
        <v>4315</v>
      </c>
      <c r="P979" s="184">
        <v>1312379</v>
      </c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  <c r="AA979" s="184"/>
      <c r="AB979" s="184"/>
      <c r="AC979" s="184"/>
      <c r="AD979" s="184"/>
      <c r="AE979" s="184"/>
      <c r="AF979" s="184"/>
      <c r="AG979" s="184"/>
      <c r="AH979" s="184"/>
      <c r="AI979" s="184"/>
      <c r="AJ979" s="184"/>
      <c r="AK979" s="184"/>
      <c r="AL979" s="184"/>
      <c r="AM979" s="184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</row>
    <row r="980" spans="1:78" ht="75" x14ac:dyDescent="0.25">
      <c r="A980" s="72">
        <v>2</v>
      </c>
      <c r="B980" s="72" t="s">
        <v>38</v>
      </c>
      <c r="C980" s="184" t="s">
        <v>4301</v>
      </c>
      <c r="D980" s="184" t="s">
        <v>4271</v>
      </c>
      <c r="E980" s="72">
        <v>980</v>
      </c>
      <c r="F980" s="72" t="s">
        <v>4316</v>
      </c>
      <c r="G980" s="184" t="s">
        <v>4317</v>
      </c>
      <c r="H980" s="184">
        <v>182.5</v>
      </c>
      <c r="I980" s="184" t="s">
        <v>43</v>
      </c>
      <c r="J980" s="184"/>
      <c r="K980" s="72" t="s">
        <v>4318</v>
      </c>
      <c r="L980" s="72">
        <v>1312379</v>
      </c>
      <c r="M980" s="72" t="s">
        <v>4319</v>
      </c>
      <c r="N980" s="72">
        <v>1312468</v>
      </c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</row>
    <row r="981" spans="1:78" ht="75" x14ac:dyDescent="0.25">
      <c r="A981" s="72">
        <v>2</v>
      </c>
      <c r="B981" s="72" t="s">
        <v>38</v>
      </c>
      <c r="C981" s="184" t="s">
        <v>4320</v>
      </c>
      <c r="D981" s="184" t="s">
        <v>4271</v>
      </c>
      <c r="E981" s="72">
        <v>981</v>
      </c>
      <c r="F981" s="72" t="s">
        <v>4321</v>
      </c>
      <c r="G981" s="184" t="s">
        <v>4322</v>
      </c>
      <c r="H981" s="184">
        <v>54.2</v>
      </c>
      <c r="I981" s="184" t="s">
        <v>43</v>
      </c>
      <c r="J981" s="184"/>
      <c r="K981" s="184" t="s">
        <v>4323</v>
      </c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  <c r="AA981" s="184"/>
      <c r="AB981" s="184"/>
      <c r="AC981" s="184"/>
      <c r="AD981" s="184"/>
      <c r="AE981" s="184"/>
      <c r="AF981" s="184"/>
      <c r="AG981" s="184"/>
      <c r="AH981" s="184"/>
      <c r="AI981" s="184"/>
      <c r="AJ981" s="184"/>
      <c r="AK981" s="184"/>
      <c r="AL981" s="184"/>
      <c r="AM981" s="184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</row>
    <row r="982" spans="1:78" ht="60" x14ac:dyDescent="0.25">
      <c r="A982" s="72">
        <v>2</v>
      </c>
      <c r="B982" s="72" t="s">
        <v>38</v>
      </c>
      <c r="C982" s="184" t="s">
        <v>4324</v>
      </c>
      <c r="D982" s="184" t="s">
        <v>4271</v>
      </c>
      <c r="E982" s="72">
        <v>982</v>
      </c>
      <c r="F982" s="72" t="s">
        <v>4325</v>
      </c>
      <c r="G982" s="184" t="s">
        <v>4326</v>
      </c>
      <c r="H982" s="184">
        <v>56.81</v>
      </c>
      <c r="I982" s="184" t="s">
        <v>43</v>
      </c>
      <c r="J982" s="184"/>
      <c r="K982" s="184" t="s">
        <v>4327</v>
      </c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  <c r="AA982" s="184"/>
      <c r="AB982" s="184"/>
      <c r="AC982" s="184"/>
      <c r="AD982" s="184"/>
      <c r="AE982" s="184"/>
      <c r="AF982" s="184"/>
      <c r="AG982" s="184"/>
      <c r="AH982" s="184"/>
      <c r="AI982" s="184"/>
      <c r="AJ982" s="184"/>
      <c r="AK982" s="184"/>
      <c r="AL982" s="184"/>
      <c r="AM982" s="184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</row>
    <row r="983" spans="1:78" ht="60" x14ac:dyDescent="0.25">
      <c r="A983" s="72">
        <v>2</v>
      </c>
      <c r="B983" s="72" t="s">
        <v>38</v>
      </c>
      <c r="C983" s="184" t="s">
        <v>4328</v>
      </c>
      <c r="D983" s="184" t="s">
        <v>4271</v>
      </c>
      <c r="E983" s="72">
        <v>983</v>
      </c>
      <c r="F983" s="72" t="s">
        <v>4329</v>
      </c>
      <c r="G983" s="184" t="s">
        <v>4330</v>
      </c>
      <c r="H983" s="184">
        <v>51.08</v>
      </c>
      <c r="I983" s="184" t="s">
        <v>43</v>
      </c>
      <c r="J983" s="184"/>
      <c r="K983" s="184" t="s">
        <v>4331</v>
      </c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  <c r="AA983" s="184"/>
      <c r="AB983" s="184"/>
      <c r="AC983" s="184"/>
      <c r="AD983" s="184"/>
      <c r="AE983" s="184"/>
      <c r="AF983" s="184"/>
      <c r="AG983" s="184"/>
      <c r="AH983" s="184"/>
      <c r="AI983" s="184"/>
      <c r="AJ983" s="184"/>
      <c r="AK983" s="184"/>
      <c r="AL983" s="184"/>
      <c r="AM983" s="184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</row>
    <row r="984" spans="1:78" ht="75" x14ac:dyDescent="0.25">
      <c r="A984" s="72">
        <v>2</v>
      </c>
      <c r="B984" s="72" t="s">
        <v>38</v>
      </c>
      <c r="C984" s="184" t="s">
        <v>4332</v>
      </c>
      <c r="D984" s="184" t="s">
        <v>4271</v>
      </c>
      <c r="E984" s="72">
        <v>984</v>
      </c>
      <c r="F984" s="72" t="s">
        <v>4333</v>
      </c>
      <c r="G984" s="184" t="s">
        <v>4334</v>
      </c>
      <c r="H984" s="184">
        <v>76.569999999999993</v>
      </c>
      <c r="I984" s="184" t="s">
        <v>43</v>
      </c>
      <c r="J984" s="184"/>
      <c r="K984" s="184" t="s">
        <v>4335</v>
      </c>
      <c r="L984" s="184"/>
      <c r="M984" s="184" t="s">
        <v>4336</v>
      </c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  <c r="AA984" s="184"/>
      <c r="AB984" s="184"/>
      <c r="AC984" s="184"/>
      <c r="AD984" s="184"/>
      <c r="AE984" s="184"/>
      <c r="AF984" s="184"/>
      <c r="AG984" s="184"/>
      <c r="AH984" s="184"/>
      <c r="AI984" s="184"/>
      <c r="AJ984" s="184"/>
      <c r="AK984" s="184"/>
      <c r="AL984" s="184"/>
      <c r="AM984" s="184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</row>
    <row r="985" spans="1:78" ht="120" x14ac:dyDescent="0.25">
      <c r="A985" s="72">
        <v>2</v>
      </c>
      <c r="B985" s="72" t="s">
        <v>38</v>
      </c>
      <c r="C985" s="184" t="s">
        <v>4337</v>
      </c>
      <c r="D985" s="184" t="s">
        <v>4271</v>
      </c>
      <c r="E985" s="72">
        <v>985</v>
      </c>
      <c r="F985" s="72" t="s">
        <v>4338</v>
      </c>
      <c r="G985" s="184" t="s">
        <v>4339</v>
      </c>
      <c r="H985" s="184">
        <v>31.62</v>
      </c>
      <c r="I985" s="184" t="s">
        <v>43</v>
      </c>
      <c r="J985" s="184"/>
      <c r="K985" s="184" t="s">
        <v>4340</v>
      </c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  <c r="AA985" s="184"/>
      <c r="AB985" s="184"/>
      <c r="AC985" s="184"/>
      <c r="AD985" s="184"/>
      <c r="AE985" s="184"/>
      <c r="AF985" s="184"/>
      <c r="AG985" s="184"/>
      <c r="AH985" s="184"/>
      <c r="AI985" s="184"/>
      <c r="AJ985" s="184"/>
      <c r="AK985" s="184"/>
      <c r="AL985" s="184"/>
      <c r="AM985" s="184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</row>
    <row r="986" spans="1:78" ht="90" x14ac:dyDescent="0.25">
      <c r="A986" s="72">
        <v>2</v>
      </c>
      <c r="B986" s="72" t="s">
        <v>38</v>
      </c>
      <c r="C986" s="184" t="s">
        <v>4341</v>
      </c>
      <c r="D986" s="184" t="s">
        <v>4271</v>
      </c>
      <c r="E986" s="72">
        <v>986</v>
      </c>
      <c r="F986" s="72" t="s">
        <v>4342</v>
      </c>
      <c r="G986" s="184" t="s">
        <v>4343</v>
      </c>
      <c r="H986" s="184">
        <v>41.98</v>
      </c>
      <c r="I986" s="184" t="s">
        <v>43</v>
      </c>
      <c r="J986" s="184"/>
      <c r="K986" s="184" t="s">
        <v>4344</v>
      </c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184"/>
      <c r="AB986" s="184"/>
      <c r="AC986" s="184"/>
      <c r="AD986" s="184"/>
      <c r="AE986" s="184"/>
      <c r="AF986" s="184"/>
      <c r="AG986" s="184"/>
      <c r="AH986" s="184"/>
      <c r="AI986" s="184"/>
      <c r="AJ986" s="184"/>
      <c r="AK986" s="184"/>
      <c r="AL986" s="184"/>
      <c r="AM986" s="184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</row>
    <row r="987" spans="1:78" ht="90" x14ac:dyDescent="0.25">
      <c r="A987" s="72">
        <v>2</v>
      </c>
      <c r="B987" s="72" t="s">
        <v>38</v>
      </c>
      <c r="C987" s="184" t="s">
        <v>4341</v>
      </c>
      <c r="D987" s="184" t="s">
        <v>4271</v>
      </c>
      <c r="E987" s="72">
        <v>987</v>
      </c>
      <c r="F987" s="72" t="s">
        <v>4345</v>
      </c>
      <c r="G987" s="184" t="s">
        <v>4346</v>
      </c>
      <c r="H987" s="184">
        <v>47.22</v>
      </c>
      <c r="I987" s="184" t="s">
        <v>43</v>
      </c>
      <c r="J987" s="184"/>
      <c r="K987" s="184" t="s">
        <v>4347</v>
      </c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  <c r="AA987" s="184"/>
      <c r="AB987" s="184"/>
      <c r="AC987" s="184"/>
      <c r="AD987" s="184"/>
      <c r="AE987" s="184"/>
      <c r="AF987" s="184"/>
      <c r="AG987" s="184"/>
      <c r="AH987" s="184"/>
      <c r="AI987" s="184"/>
      <c r="AJ987" s="184"/>
      <c r="AK987" s="184"/>
      <c r="AL987" s="184"/>
      <c r="AM987" s="184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</row>
    <row r="988" spans="1:78" ht="60" x14ac:dyDescent="0.25">
      <c r="A988" s="72">
        <v>2</v>
      </c>
      <c r="B988" s="72" t="s">
        <v>38</v>
      </c>
      <c r="C988" s="184" t="s">
        <v>4348</v>
      </c>
      <c r="D988" s="184" t="s">
        <v>4271</v>
      </c>
      <c r="E988" s="72">
        <v>988</v>
      </c>
      <c r="F988" s="72" t="s">
        <v>4349</v>
      </c>
      <c r="G988" s="184" t="s">
        <v>4350</v>
      </c>
      <c r="H988" s="184">
        <v>28.04</v>
      </c>
      <c r="I988" s="184" t="s">
        <v>43</v>
      </c>
      <c r="J988" s="184"/>
      <c r="K988" s="184" t="s">
        <v>4351</v>
      </c>
      <c r="L988" s="184"/>
      <c r="M988" s="184" t="s">
        <v>4352</v>
      </c>
      <c r="N988" s="184"/>
      <c r="O988" s="184" t="s">
        <v>4353</v>
      </c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  <c r="AA988" s="184"/>
      <c r="AB988" s="184"/>
      <c r="AC988" s="184"/>
      <c r="AD988" s="184"/>
      <c r="AE988" s="184"/>
      <c r="AF988" s="184"/>
      <c r="AG988" s="184"/>
      <c r="AH988" s="184"/>
      <c r="AI988" s="184"/>
      <c r="AJ988" s="184"/>
      <c r="AK988" s="184"/>
      <c r="AL988" s="184"/>
      <c r="AM988" s="184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</row>
    <row r="989" spans="1:78" ht="60" x14ac:dyDescent="0.25">
      <c r="A989" s="72">
        <v>2</v>
      </c>
      <c r="B989" s="72" t="s">
        <v>38</v>
      </c>
      <c r="C989" s="184" t="s">
        <v>4354</v>
      </c>
      <c r="D989" s="184" t="s">
        <v>4271</v>
      </c>
      <c r="E989" s="72">
        <v>989</v>
      </c>
      <c r="F989" s="72" t="s">
        <v>4355</v>
      </c>
      <c r="G989" s="184" t="s">
        <v>4356</v>
      </c>
      <c r="H989" s="184">
        <v>40.69</v>
      </c>
      <c r="I989" s="184" t="s">
        <v>43</v>
      </c>
      <c r="J989" s="184"/>
      <c r="K989" s="184" t="s">
        <v>4357</v>
      </c>
      <c r="L989" s="184"/>
      <c r="M989" s="184" t="s">
        <v>4358</v>
      </c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  <c r="AA989" s="184"/>
      <c r="AB989" s="184"/>
      <c r="AC989" s="184"/>
      <c r="AD989" s="184"/>
      <c r="AE989" s="184"/>
      <c r="AF989" s="184"/>
      <c r="AG989" s="184"/>
      <c r="AH989" s="184"/>
      <c r="AI989" s="184"/>
      <c r="AJ989" s="184"/>
      <c r="AK989" s="184"/>
      <c r="AL989" s="184"/>
      <c r="AM989" s="184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</row>
    <row r="990" spans="1:78" ht="45" x14ac:dyDescent="0.25">
      <c r="A990" s="72">
        <v>2</v>
      </c>
      <c r="B990" s="72" t="s">
        <v>38</v>
      </c>
      <c r="C990" s="103" t="s">
        <v>4364</v>
      </c>
      <c r="D990" s="103" t="s">
        <v>4271</v>
      </c>
      <c r="E990" s="72">
        <v>990</v>
      </c>
      <c r="F990" s="72" t="s">
        <v>4365</v>
      </c>
      <c r="G990" s="155" t="s">
        <v>4366</v>
      </c>
      <c r="H990" s="173">
        <v>55.2</v>
      </c>
      <c r="I990" s="103" t="s">
        <v>43</v>
      </c>
      <c r="J990" s="103"/>
      <c r="K990" s="103" t="s">
        <v>4367</v>
      </c>
      <c r="L990" s="103"/>
      <c r="M990" s="103"/>
      <c r="N990" s="103"/>
      <c r="O990" s="103"/>
      <c r="P990" s="103"/>
      <c r="Q990" s="103"/>
      <c r="R990" s="103"/>
      <c r="S990" s="103"/>
      <c r="T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</row>
    <row r="991" spans="1:78" ht="60" x14ac:dyDescent="0.25">
      <c r="A991" s="72">
        <v>2</v>
      </c>
      <c r="B991" s="72" t="s">
        <v>38</v>
      </c>
      <c r="C991" s="158" t="s">
        <v>4364</v>
      </c>
      <c r="D991" s="103" t="s">
        <v>4271</v>
      </c>
      <c r="E991" s="72">
        <v>991</v>
      </c>
      <c r="F991" s="164" t="s">
        <v>4368</v>
      </c>
      <c r="G991" s="103" t="s">
        <v>4369</v>
      </c>
      <c r="H991" s="165">
        <v>189.58</v>
      </c>
      <c r="I991" s="103" t="s">
        <v>43</v>
      </c>
      <c r="J991" s="103"/>
      <c r="K991" s="103" t="s">
        <v>4370</v>
      </c>
      <c r="L991" s="103"/>
      <c r="M991" s="103" t="s">
        <v>4371</v>
      </c>
      <c r="N991" s="103"/>
      <c r="O991" s="103"/>
      <c r="P991" s="103"/>
      <c r="Q991" s="103"/>
      <c r="R991" s="103"/>
      <c r="S991" s="103"/>
      <c r="T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</row>
    <row r="992" spans="1:78" ht="60" x14ac:dyDescent="0.25">
      <c r="A992" s="72">
        <v>2</v>
      </c>
      <c r="B992" s="72" t="s">
        <v>38</v>
      </c>
      <c r="C992" s="158" t="s">
        <v>4364</v>
      </c>
      <c r="D992" s="103" t="s">
        <v>4271</v>
      </c>
      <c r="E992" s="72">
        <v>992</v>
      </c>
      <c r="F992" s="164" t="s">
        <v>4372</v>
      </c>
      <c r="G992" s="158" t="s">
        <v>4373</v>
      </c>
      <c r="H992" s="165">
        <v>41.5</v>
      </c>
      <c r="I992" s="103" t="s">
        <v>43</v>
      </c>
      <c r="J992" s="103"/>
      <c r="K992" s="103" t="s">
        <v>4374</v>
      </c>
      <c r="L992" s="103"/>
      <c r="M992" s="103"/>
      <c r="N992" s="103"/>
      <c r="O992" s="103"/>
      <c r="P992" s="103"/>
      <c r="Q992" s="103"/>
      <c r="R992" s="103"/>
      <c r="S992" s="103"/>
      <c r="T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</row>
    <row r="993" spans="1:78" ht="45" x14ac:dyDescent="0.25">
      <c r="A993" s="72">
        <v>2</v>
      </c>
      <c r="B993" s="72" t="s">
        <v>38</v>
      </c>
      <c r="C993" s="158" t="s">
        <v>4364</v>
      </c>
      <c r="D993" s="103" t="s">
        <v>4271</v>
      </c>
      <c r="E993" s="72">
        <v>993</v>
      </c>
      <c r="F993" s="72" t="s">
        <v>4375</v>
      </c>
      <c r="G993" s="103" t="s">
        <v>4376</v>
      </c>
      <c r="H993" s="165">
        <v>1997.61</v>
      </c>
      <c r="I993" s="103" t="s">
        <v>43</v>
      </c>
      <c r="J993" s="103"/>
      <c r="K993" s="103" t="s">
        <v>4377</v>
      </c>
      <c r="L993" s="103"/>
      <c r="M993" s="103" t="s">
        <v>4378</v>
      </c>
      <c r="N993" s="103"/>
      <c r="O993" s="103" t="s">
        <v>4379</v>
      </c>
      <c r="P993" s="103"/>
      <c r="Q993" s="103"/>
      <c r="R993" s="103"/>
      <c r="S993" s="103"/>
      <c r="T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</row>
    <row r="994" spans="1:78" ht="75" x14ac:dyDescent="0.25">
      <c r="A994" s="72">
        <v>2</v>
      </c>
      <c r="B994" s="72" t="s">
        <v>38</v>
      </c>
      <c r="C994" s="158" t="s">
        <v>4364</v>
      </c>
      <c r="D994" s="103" t="s">
        <v>4271</v>
      </c>
      <c r="E994" s="72">
        <v>994</v>
      </c>
      <c r="F994" s="72" t="s">
        <v>4380</v>
      </c>
      <c r="G994" s="103" t="s">
        <v>4381</v>
      </c>
      <c r="H994" s="165">
        <v>131.05000000000001</v>
      </c>
      <c r="I994" s="103" t="s">
        <v>43</v>
      </c>
      <c r="J994" s="103"/>
      <c r="K994" s="103" t="s">
        <v>4382</v>
      </c>
      <c r="L994" s="103"/>
      <c r="M994" s="103" t="s">
        <v>4383</v>
      </c>
      <c r="N994" s="103"/>
      <c r="O994" s="103"/>
      <c r="P994" s="103"/>
      <c r="Q994" s="103"/>
      <c r="R994" s="103"/>
      <c r="S994" s="103"/>
      <c r="T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</row>
    <row r="995" spans="1:78" ht="45" x14ac:dyDescent="0.25">
      <c r="A995" s="72">
        <v>2</v>
      </c>
      <c r="B995" s="72" t="s">
        <v>38</v>
      </c>
      <c r="C995" s="158" t="s">
        <v>4364</v>
      </c>
      <c r="D995" s="103" t="s">
        <v>4271</v>
      </c>
      <c r="E995" s="72">
        <v>995</v>
      </c>
      <c r="F995" s="164" t="s">
        <v>4384</v>
      </c>
      <c r="G995" s="158" t="s">
        <v>4385</v>
      </c>
      <c r="H995" s="165">
        <v>49.11</v>
      </c>
      <c r="I995" s="103" t="s">
        <v>43</v>
      </c>
      <c r="J995" s="103"/>
      <c r="K995" s="103" t="s">
        <v>4386</v>
      </c>
      <c r="L995" s="103"/>
      <c r="M995" s="103" t="s">
        <v>4387</v>
      </c>
      <c r="N995" s="103"/>
      <c r="O995" s="103"/>
      <c r="P995" s="103"/>
      <c r="Q995" s="103"/>
      <c r="R995" s="103"/>
      <c r="S995" s="103"/>
      <c r="T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</row>
    <row r="996" spans="1:78" ht="135" x14ac:dyDescent="0.25">
      <c r="A996" s="72">
        <v>2</v>
      </c>
      <c r="B996" s="72" t="s">
        <v>38</v>
      </c>
      <c r="C996" s="158" t="s">
        <v>4364</v>
      </c>
      <c r="D996" s="103" t="s">
        <v>4271</v>
      </c>
      <c r="E996" s="72">
        <v>996</v>
      </c>
      <c r="F996" s="164" t="s">
        <v>4388</v>
      </c>
      <c r="G996" s="158" t="s">
        <v>4389</v>
      </c>
      <c r="H996" s="165">
        <v>34.729999999999997</v>
      </c>
      <c r="I996" s="103" t="s">
        <v>43</v>
      </c>
      <c r="J996" s="158"/>
      <c r="K996" s="103" t="s">
        <v>4390</v>
      </c>
      <c r="L996" s="103"/>
      <c r="M996" s="103" t="s">
        <v>4391</v>
      </c>
      <c r="N996" s="103"/>
      <c r="O996" s="103"/>
      <c r="P996" s="103"/>
      <c r="Q996" s="103"/>
      <c r="R996" s="103"/>
      <c r="S996" s="103"/>
      <c r="T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</row>
    <row r="997" spans="1:78" ht="75" x14ac:dyDescent="0.25">
      <c r="A997" s="72">
        <v>2</v>
      </c>
      <c r="B997" s="72" t="s">
        <v>38</v>
      </c>
      <c r="C997" s="158" t="s">
        <v>4364</v>
      </c>
      <c r="D997" s="103" t="s">
        <v>4271</v>
      </c>
      <c r="E997" s="72">
        <v>997</v>
      </c>
      <c r="F997" s="72" t="s">
        <v>4392</v>
      </c>
      <c r="G997" s="158" t="s">
        <v>4393</v>
      </c>
      <c r="H997" s="165">
        <v>238.86</v>
      </c>
      <c r="I997" s="103" t="s">
        <v>43</v>
      </c>
      <c r="J997" s="103"/>
      <c r="K997" s="103" t="s">
        <v>4394</v>
      </c>
      <c r="L997" s="103"/>
      <c r="M997" s="103"/>
      <c r="N997" s="103"/>
      <c r="O997" s="103"/>
      <c r="P997" s="103"/>
      <c r="Q997" s="103"/>
      <c r="R997" s="103"/>
      <c r="S997" s="103"/>
      <c r="T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</row>
    <row r="998" spans="1:78" ht="45" x14ac:dyDescent="0.25">
      <c r="A998" s="72">
        <v>2</v>
      </c>
      <c r="B998" s="72" t="s">
        <v>38</v>
      </c>
      <c r="C998" s="158" t="s">
        <v>4364</v>
      </c>
      <c r="D998" s="103" t="s">
        <v>4271</v>
      </c>
      <c r="E998" s="72">
        <v>998</v>
      </c>
      <c r="F998" s="72" t="s">
        <v>4395</v>
      </c>
      <c r="G998" s="103" t="s">
        <v>4396</v>
      </c>
      <c r="H998" s="165">
        <v>93.1</v>
      </c>
      <c r="I998" s="103" t="s">
        <v>43</v>
      </c>
      <c r="J998" s="103"/>
      <c r="K998" s="103" t="s">
        <v>4397</v>
      </c>
      <c r="L998" s="103"/>
      <c r="M998" s="103"/>
      <c r="N998" s="103"/>
      <c r="O998" s="103"/>
      <c r="P998" s="103"/>
      <c r="Q998" s="103"/>
      <c r="R998" s="103"/>
      <c r="S998" s="103"/>
      <c r="T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</row>
    <row r="999" spans="1:78" ht="409.5" x14ac:dyDescent="0.25">
      <c r="A999" s="72">
        <v>2</v>
      </c>
      <c r="B999" s="72" t="s">
        <v>38</v>
      </c>
      <c r="C999" s="158" t="s">
        <v>4398</v>
      </c>
      <c r="D999" s="103" t="s">
        <v>4271</v>
      </c>
      <c r="E999" s="72">
        <v>999</v>
      </c>
      <c r="F999" s="164" t="s">
        <v>4399</v>
      </c>
      <c r="G999" s="103" t="s">
        <v>4891</v>
      </c>
      <c r="H999" s="165">
        <v>1725.42</v>
      </c>
      <c r="I999" s="103" t="s">
        <v>43</v>
      </c>
      <c r="J999" s="103"/>
      <c r="K999" s="164" t="s">
        <v>4400</v>
      </c>
      <c r="L999" s="72">
        <v>633445</v>
      </c>
      <c r="M999" s="164" t="s">
        <v>4401</v>
      </c>
      <c r="N999" s="72">
        <v>1759097</v>
      </c>
      <c r="O999" s="164" t="s">
        <v>4402</v>
      </c>
      <c r="P999" s="72"/>
      <c r="Q999" s="72"/>
      <c r="R999" s="72"/>
      <c r="S999" s="72"/>
      <c r="T999" s="72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2"/>
      <c r="AO999" s="72"/>
      <c r="AP999" s="72"/>
      <c r="AQ999" s="72"/>
      <c r="AR999" s="72"/>
      <c r="AS999" s="72"/>
      <c r="AT999" s="72"/>
      <c r="AU999" s="72"/>
      <c r="AV999" s="72"/>
      <c r="AW999" s="72"/>
      <c r="AX999" s="72"/>
      <c r="AY999" s="72"/>
      <c r="AZ999" s="72"/>
      <c r="BA999" s="72"/>
      <c r="BB999" s="72"/>
      <c r="BC999" s="72"/>
      <c r="BD999" s="72"/>
      <c r="BE999" s="72"/>
      <c r="BF999" s="72"/>
      <c r="BG999" s="72"/>
      <c r="BH999" s="72"/>
      <c r="BI999" s="72"/>
      <c r="BJ999" s="72"/>
      <c r="BK999" s="72"/>
      <c r="BL999" s="72"/>
      <c r="BM999" s="72"/>
      <c r="BN999" s="72"/>
      <c r="BO999" s="72"/>
      <c r="BP999" s="72"/>
      <c r="BQ999" s="72"/>
      <c r="BR999" s="72"/>
      <c r="BS999" s="72"/>
      <c r="BT999" s="72"/>
      <c r="BU999" s="72"/>
      <c r="BV999" s="72"/>
      <c r="BW999" s="72"/>
      <c r="BX999" s="72"/>
      <c r="BY999" s="72"/>
      <c r="BZ999" s="72"/>
    </row>
    <row r="1000" spans="1:78" ht="90" x14ac:dyDescent="0.25">
      <c r="A1000" s="72">
        <v>2</v>
      </c>
      <c r="B1000" s="72" t="s">
        <v>38</v>
      </c>
      <c r="C1000" s="158" t="s">
        <v>4364</v>
      </c>
      <c r="D1000" s="103" t="s">
        <v>4271</v>
      </c>
      <c r="E1000" s="72">
        <v>1000</v>
      </c>
      <c r="F1000" s="72" t="s">
        <v>4403</v>
      </c>
      <c r="G1000" s="103" t="s">
        <v>4404</v>
      </c>
      <c r="H1000" s="165">
        <v>5026.96</v>
      </c>
      <c r="I1000" s="103" t="s">
        <v>43</v>
      </c>
      <c r="J1000" s="103"/>
      <c r="K1000" s="103" t="s">
        <v>4405</v>
      </c>
      <c r="L1000" s="103">
        <v>499162</v>
      </c>
      <c r="M1000" s="103" t="s">
        <v>4406</v>
      </c>
      <c r="N1000" s="103"/>
      <c r="O1000" s="103"/>
      <c r="P1000" s="103"/>
      <c r="Q1000" s="103"/>
      <c r="R1000" s="103"/>
      <c r="S1000" s="103"/>
      <c r="T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</row>
    <row r="1001" spans="1:78" ht="105" x14ac:dyDescent="0.25">
      <c r="A1001" s="72">
        <v>2</v>
      </c>
      <c r="B1001" s="72" t="s">
        <v>38</v>
      </c>
      <c r="C1001" s="158" t="s">
        <v>4364</v>
      </c>
      <c r="D1001" s="103" t="s">
        <v>4271</v>
      </c>
      <c r="E1001" s="72">
        <v>1001</v>
      </c>
      <c r="F1001" s="164" t="s">
        <v>4407</v>
      </c>
      <c r="G1001" s="103" t="s">
        <v>4408</v>
      </c>
      <c r="H1001" s="165">
        <v>30.6</v>
      </c>
      <c r="I1001" s="103" t="s">
        <v>43</v>
      </c>
      <c r="J1001" s="103"/>
      <c r="K1001" s="103" t="s">
        <v>4409</v>
      </c>
      <c r="L1001" s="103"/>
      <c r="M1001" s="103"/>
      <c r="N1001" s="103"/>
      <c r="O1001" s="103"/>
      <c r="P1001" s="103"/>
      <c r="Q1001" s="103"/>
      <c r="R1001" s="103"/>
      <c r="S1001" s="103"/>
      <c r="T1001" s="103"/>
      <c r="AN1001" s="103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</row>
    <row r="1002" spans="1:78" ht="75" x14ac:dyDescent="0.25">
      <c r="A1002" s="72">
        <v>2</v>
      </c>
      <c r="B1002" s="72" t="s">
        <v>38</v>
      </c>
      <c r="C1002" s="158" t="s">
        <v>4364</v>
      </c>
      <c r="D1002" s="103" t="s">
        <v>4271</v>
      </c>
      <c r="E1002" s="72">
        <v>1002</v>
      </c>
      <c r="F1002" s="164" t="s">
        <v>4410</v>
      </c>
      <c r="G1002" s="103" t="s">
        <v>4411</v>
      </c>
      <c r="H1002" s="165">
        <v>154.31</v>
      </c>
      <c r="I1002" s="103" t="s">
        <v>43</v>
      </c>
      <c r="J1002" s="103"/>
      <c r="K1002" s="103" t="s">
        <v>4412</v>
      </c>
      <c r="L1002" s="103"/>
      <c r="M1002" s="103" t="s">
        <v>4413</v>
      </c>
      <c r="N1002" s="103"/>
      <c r="O1002" s="103" t="s">
        <v>4414</v>
      </c>
      <c r="P1002" s="103"/>
      <c r="Q1002" s="103"/>
      <c r="R1002" s="103"/>
      <c r="S1002" s="103"/>
      <c r="T1002" s="103"/>
      <c r="AN1002" s="103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</row>
    <row r="1003" spans="1:78" ht="60" x14ac:dyDescent="0.25">
      <c r="A1003" s="72">
        <v>2</v>
      </c>
      <c r="B1003" s="72" t="s">
        <v>38</v>
      </c>
      <c r="C1003" s="158" t="s">
        <v>4364</v>
      </c>
      <c r="D1003" s="103" t="s">
        <v>4271</v>
      </c>
      <c r="E1003" s="72">
        <v>1003</v>
      </c>
      <c r="F1003" s="164" t="s">
        <v>4415</v>
      </c>
      <c r="G1003" s="158" t="s">
        <v>4416</v>
      </c>
      <c r="H1003" s="165">
        <v>60.92</v>
      </c>
      <c r="I1003" s="103" t="s">
        <v>43</v>
      </c>
      <c r="J1003" s="103"/>
      <c r="K1003" s="103" t="s">
        <v>4417</v>
      </c>
      <c r="L1003" s="103"/>
      <c r="M1003" s="103"/>
      <c r="N1003" s="103"/>
      <c r="O1003" s="103"/>
      <c r="P1003" s="103"/>
      <c r="Q1003" s="103"/>
      <c r="R1003" s="103"/>
      <c r="S1003" s="103"/>
      <c r="T1003" s="103"/>
      <c r="AN1003" s="103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</row>
    <row r="1004" spans="1:78" ht="60" x14ac:dyDescent="0.25">
      <c r="A1004" s="72">
        <v>2</v>
      </c>
      <c r="B1004" s="72" t="s">
        <v>38</v>
      </c>
      <c r="C1004" s="158" t="s">
        <v>4364</v>
      </c>
      <c r="D1004" s="103" t="s">
        <v>4271</v>
      </c>
      <c r="E1004" s="72">
        <v>1004</v>
      </c>
      <c r="F1004" s="164" t="s">
        <v>4418</v>
      </c>
      <c r="G1004" s="158" t="s">
        <v>4419</v>
      </c>
      <c r="H1004" s="165">
        <v>35.29</v>
      </c>
      <c r="I1004" s="103" t="s">
        <v>43</v>
      </c>
      <c r="J1004" s="103"/>
      <c r="K1004" s="103" t="s">
        <v>4420</v>
      </c>
      <c r="L1004" s="103"/>
      <c r="M1004" s="103"/>
      <c r="N1004" s="103"/>
      <c r="O1004" s="103"/>
      <c r="P1004" s="103"/>
      <c r="Q1004" s="103"/>
      <c r="R1004" s="103"/>
      <c r="S1004" s="103"/>
      <c r="T1004" s="103"/>
      <c r="AN1004" s="103"/>
      <c r="AO1004" s="103"/>
      <c r="AP1004" s="103"/>
      <c r="AQ1004" s="103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</row>
    <row r="1005" spans="1:78" ht="45" x14ac:dyDescent="0.25">
      <c r="A1005" s="72">
        <v>2</v>
      </c>
      <c r="B1005" s="72" t="s">
        <v>38</v>
      </c>
      <c r="C1005" s="103" t="s">
        <v>4364</v>
      </c>
      <c r="D1005" s="103" t="s">
        <v>4271</v>
      </c>
      <c r="E1005" s="72">
        <v>1005</v>
      </c>
      <c r="F1005" s="72" t="s">
        <v>4421</v>
      </c>
      <c r="G1005" s="158" t="s">
        <v>4422</v>
      </c>
      <c r="H1005" s="158">
        <v>7309.64</v>
      </c>
      <c r="I1005" s="158" t="s">
        <v>43</v>
      </c>
      <c r="J1005" s="158"/>
      <c r="K1005" s="158" t="s">
        <v>4423</v>
      </c>
      <c r="L1005" s="158"/>
      <c r="M1005" s="158" t="s">
        <v>4424</v>
      </c>
      <c r="N1005" s="158"/>
      <c r="O1005" s="158" t="s">
        <v>4425</v>
      </c>
      <c r="P1005" s="158"/>
      <c r="Q1005" s="158" t="s">
        <v>4426</v>
      </c>
      <c r="R1005" s="103"/>
      <c r="S1005" s="103"/>
      <c r="T1005" s="103"/>
      <c r="AN1005" s="103"/>
      <c r="AO1005" s="103"/>
      <c r="AP1005" s="103"/>
      <c r="AQ1005" s="103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</row>
    <row r="1006" spans="1:78" ht="60" x14ac:dyDescent="0.25">
      <c r="A1006" s="72">
        <v>2</v>
      </c>
      <c r="B1006" s="72" t="s">
        <v>38</v>
      </c>
      <c r="C1006" s="158" t="s">
        <v>4364</v>
      </c>
      <c r="D1006" s="103" t="s">
        <v>4271</v>
      </c>
      <c r="E1006" s="72">
        <v>1006</v>
      </c>
      <c r="F1006" s="72" t="s">
        <v>4427</v>
      </c>
      <c r="G1006" s="103" t="s">
        <v>4428</v>
      </c>
      <c r="H1006" s="165">
        <v>284.24</v>
      </c>
      <c r="I1006" s="103" t="s">
        <v>43</v>
      </c>
      <c r="J1006" s="103"/>
      <c r="K1006" s="103" t="s">
        <v>4429</v>
      </c>
      <c r="L1006" s="103"/>
      <c r="M1006" s="103" t="s">
        <v>4430</v>
      </c>
      <c r="N1006" s="103"/>
      <c r="O1006" s="103"/>
      <c r="P1006" s="103"/>
      <c r="Q1006" s="103"/>
      <c r="R1006" s="103"/>
      <c r="S1006" s="103"/>
      <c r="T1006" s="103"/>
      <c r="AN1006" s="103"/>
      <c r="AO1006" s="103"/>
      <c r="AP1006" s="103"/>
      <c r="AQ1006" s="103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</row>
    <row r="1007" spans="1:78" ht="60" x14ac:dyDescent="0.25">
      <c r="A1007" s="72">
        <v>2</v>
      </c>
      <c r="B1007" s="72" t="s">
        <v>38</v>
      </c>
      <c r="C1007" s="158" t="s">
        <v>4364</v>
      </c>
      <c r="D1007" s="103" t="s">
        <v>4271</v>
      </c>
      <c r="E1007" s="72">
        <v>1007</v>
      </c>
      <c r="F1007" s="164" t="s">
        <v>4431</v>
      </c>
      <c r="G1007" s="158" t="s">
        <v>4432</v>
      </c>
      <c r="H1007" s="158">
        <v>81.96</v>
      </c>
      <c r="I1007" s="158" t="s">
        <v>43</v>
      </c>
      <c r="J1007" s="158"/>
      <c r="K1007" s="103" t="s">
        <v>4433</v>
      </c>
      <c r="L1007" s="103"/>
      <c r="M1007" s="103" t="s">
        <v>4434</v>
      </c>
      <c r="N1007" s="103"/>
      <c r="O1007" s="103" t="s">
        <v>4435</v>
      </c>
      <c r="P1007" s="103"/>
      <c r="Q1007" s="103" t="s">
        <v>4436</v>
      </c>
      <c r="R1007" s="103"/>
      <c r="S1007" s="103"/>
      <c r="T1007" s="103"/>
      <c r="AN1007" s="103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</row>
    <row r="1008" spans="1:78" ht="60" x14ac:dyDescent="0.25">
      <c r="A1008" s="72">
        <v>2</v>
      </c>
      <c r="B1008" s="72" t="s">
        <v>38</v>
      </c>
      <c r="C1008" s="158" t="s">
        <v>4364</v>
      </c>
      <c r="D1008" s="103" t="s">
        <v>4271</v>
      </c>
      <c r="E1008" s="72">
        <v>1008</v>
      </c>
      <c r="F1008" s="164" t="s">
        <v>4437</v>
      </c>
      <c r="G1008" s="158" t="s">
        <v>4438</v>
      </c>
      <c r="H1008" s="164">
        <v>66.56</v>
      </c>
      <c r="I1008" s="158" t="s">
        <v>43</v>
      </c>
      <c r="J1008" s="158"/>
      <c r="K1008" s="158" t="s">
        <v>4437</v>
      </c>
      <c r="L1008" s="103"/>
      <c r="M1008" s="103"/>
      <c r="N1008" s="103"/>
      <c r="O1008" s="103"/>
      <c r="P1008" s="103"/>
      <c r="Q1008" s="103"/>
      <c r="R1008" s="103"/>
      <c r="S1008" s="103"/>
      <c r="T1008" s="103"/>
      <c r="AN1008" s="103"/>
      <c r="AO1008" s="103"/>
      <c r="AP1008" s="103"/>
      <c r="AQ1008" s="103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</row>
    <row r="1009" spans="1:78" ht="409.5" x14ac:dyDescent="0.25">
      <c r="A1009" s="72">
        <v>2</v>
      </c>
      <c r="B1009" s="72" t="s">
        <v>38</v>
      </c>
      <c r="C1009" s="158" t="s">
        <v>4398</v>
      </c>
      <c r="D1009" s="103" t="s">
        <v>4271</v>
      </c>
      <c r="E1009" s="72">
        <v>1009</v>
      </c>
      <c r="F1009" s="164" t="s">
        <v>4439</v>
      </c>
      <c r="G1009" s="103" t="s">
        <v>4892</v>
      </c>
      <c r="H1009" s="165">
        <v>479.77</v>
      </c>
      <c r="I1009" s="103" t="s">
        <v>43</v>
      </c>
      <c r="J1009" s="103"/>
      <c r="K1009" s="164" t="s">
        <v>4400</v>
      </c>
      <c r="L1009" s="72"/>
      <c r="M1009" s="164" t="s">
        <v>4440</v>
      </c>
      <c r="N1009" s="72"/>
      <c r="O1009" s="164"/>
      <c r="P1009" s="72"/>
      <c r="Q1009" s="72"/>
      <c r="R1009" s="72"/>
      <c r="S1009" s="72"/>
      <c r="T1009" s="72"/>
      <c r="U1009" s="75"/>
      <c r="V1009" s="75"/>
      <c r="W1009" s="75"/>
      <c r="X1009" s="75"/>
      <c r="Y1009" s="75"/>
      <c r="Z1009" s="75"/>
      <c r="AA1009" s="75"/>
      <c r="AB1009" s="75"/>
      <c r="AC1009" s="75"/>
      <c r="AD1009" s="75"/>
      <c r="AE1009" s="75"/>
      <c r="AF1009" s="75"/>
      <c r="AG1009" s="75"/>
      <c r="AH1009" s="75"/>
      <c r="AI1009" s="75"/>
      <c r="AJ1009" s="75"/>
      <c r="AK1009" s="75"/>
      <c r="AL1009" s="75"/>
      <c r="AM1009" s="75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</row>
    <row r="1010" spans="1:78" ht="75" x14ac:dyDescent="0.25">
      <c r="A1010" s="72">
        <v>2</v>
      </c>
      <c r="B1010" s="72" t="s">
        <v>38</v>
      </c>
      <c r="C1010" s="158" t="s">
        <v>4364</v>
      </c>
      <c r="D1010" s="103" t="s">
        <v>4271</v>
      </c>
      <c r="E1010" s="72">
        <v>1010</v>
      </c>
      <c r="F1010" s="72" t="s">
        <v>4441</v>
      </c>
      <c r="G1010" s="103" t="s">
        <v>4442</v>
      </c>
      <c r="H1010" s="165">
        <v>58.12</v>
      </c>
      <c r="I1010" s="103" t="s">
        <v>43</v>
      </c>
      <c r="J1010" s="103"/>
      <c r="K1010" s="103" t="s">
        <v>4443</v>
      </c>
      <c r="L1010" s="103"/>
      <c r="M1010" s="103"/>
      <c r="N1010" s="103"/>
      <c r="O1010" s="103"/>
      <c r="P1010" s="103"/>
      <c r="Q1010" s="103"/>
      <c r="R1010" s="103"/>
      <c r="S1010" s="103"/>
      <c r="T1010" s="103"/>
      <c r="AN1010" s="103"/>
      <c r="AO1010" s="103"/>
      <c r="AP1010" s="103"/>
      <c r="AQ1010" s="103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</row>
    <row r="1011" spans="1:78" ht="75" x14ac:dyDescent="0.25">
      <c r="A1011" s="72">
        <v>2</v>
      </c>
      <c r="B1011" s="72" t="s">
        <v>38</v>
      </c>
      <c r="C1011" s="158" t="s">
        <v>4444</v>
      </c>
      <c r="D1011" s="103" t="s">
        <v>4271</v>
      </c>
      <c r="E1011" s="72">
        <v>1011</v>
      </c>
      <c r="F1011" s="164" t="s">
        <v>4445</v>
      </c>
      <c r="G1011" s="103" t="s">
        <v>4446</v>
      </c>
      <c r="H1011" s="165">
        <v>33.35</v>
      </c>
      <c r="I1011" s="103" t="s">
        <v>43</v>
      </c>
      <c r="J1011" s="103"/>
      <c r="K1011" s="158" t="s">
        <v>4447</v>
      </c>
      <c r="L1011" s="103"/>
      <c r="M1011" s="103"/>
      <c r="N1011" s="103"/>
      <c r="O1011" s="103"/>
      <c r="P1011" s="103"/>
      <c r="Q1011" s="103"/>
      <c r="R1011" s="103"/>
      <c r="S1011" s="103"/>
      <c r="T1011" s="103"/>
      <c r="AN1011" s="103"/>
      <c r="AO1011" s="103"/>
      <c r="AP1011" s="103"/>
      <c r="AQ1011" s="103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</row>
    <row r="1012" spans="1:78" ht="60" x14ac:dyDescent="0.25">
      <c r="A1012" s="72">
        <v>2</v>
      </c>
      <c r="B1012" s="72" t="s">
        <v>38</v>
      </c>
      <c r="C1012" s="103" t="s">
        <v>4448</v>
      </c>
      <c r="D1012" s="103" t="s">
        <v>4271</v>
      </c>
      <c r="E1012" s="72">
        <v>1012</v>
      </c>
      <c r="F1012" s="72" t="s">
        <v>4449</v>
      </c>
      <c r="G1012" s="103" t="s">
        <v>4450</v>
      </c>
      <c r="H1012" s="165">
        <v>54.76</v>
      </c>
      <c r="I1012" s="103" t="s">
        <v>43</v>
      </c>
      <c r="J1012" s="103"/>
      <c r="K1012" s="103" t="s">
        <v>4451</v>
      </c>
      <c r="L1012" s="103"/>
      <c r="M1012" s="103"/>
      <c r="N1012" s="103"/>
      <c r="O1012" s="103"/>
      <c r="P1012" s="103"/>
      <c r="Q1012" s="103"/>
      <c r="R1012" s="103"/>
      <c r="S1012" s="103"/>
      <c r="T1012" s="103"/>
      <c r="AN1012" s="103"/>
      <c r="AO1012" s="103"/>
      <c r="AP1012" s="103"/>
      <c r="AQ1012" s="103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</row>
    <row r="1013" spans="1:78" ht="195" x14ac:dyDescent="0.25">
      <c r="A1013" s="72">
        <v>2</v>
      </c>
      <c r="B1013" s="72" t="s">
        <v>38</v>
      </c>
      <c r="C1013" s="158" t="s">
        <v>4364</v>
      </c>
      <c r="D1013" s="103" t="s">
        <v>4271</v>
      </c>
      <c r="E1013" s="72">
        <v>1013</v>
      </c>
      <c r="F1013" s="164" t="s">
        <v>4452</v>
      </c>
      <c r="G1013" s="158" t="s">
        <v>4453</v>
      </c>
      <c r="H1013" s="158">
        <v>161.99</v>
      </c>
      <c r="I1013" s="158" t="s">
        <v>43</v>
      </c>
      <c r="J1013" s="158"/>
      <c r="K1013" s="164" t="s">
        <v>4454</v>
      </c>
      <c r="L1013" s="164"/>
      <c r="M1013" s="164" t="s">
        <v>4455</v>
      </c>
      <c r="N1013" s="164"/>
      <c r="O1013" s="72"/>
      <c r="P1013" s="72"/>
      <c r="Q1013" s="72"/>
      <c r="R1013" s="72"/>
      <c r="S1013" s="72"/>
      <c r="T1013" s="72"/>
      <c r="U1013" s="75"/>
      <c r="V1013" s="75"/>
      <c r="W1013" s="75"/>
      <c r="X1013" s="75"/>
      <c r="Y1013" s="75"/>
      <c r="Z1013" s="75"/>
      <c r="AA1013" s="75"/>
      <c r="AB1013" s="75"/>
      <c r="AC1013" s="75"/>
      <c r="AD1013" s="75"/>
      <c r="AE1013" s="75"/>
      <c r="AF1013" s="75"/>
      <c r="AG1013" s="75"/>
      <c r="AH1013" s="75"/>
      <c r="AI1013" s="75"/>
      <c r="AJ1013" s="75"/>
      <c r="AK1013" s="75"/>
      <c r="AL1013" s="75"/>
      <c r="AM1013" s="75"/>
      <c r="AN1013" s="72"/>
      <c r="AO1013" s="72"/>
      <c r="AP1013" s="72"/>
      <c r="AQ1013" s="72"/>
      <c r="AR1013" s="72"/>
      <c r="AS1013" s="72"/>
      <c r="AT1013" s="72"/>
      <c r="AU1013" s="72"/>
      <c r="AV1013" s="72"/>
      <c r="AW1013" s="72"/>
      <c r="AX1013" s="72"/>
      <c r="AY1013" s="72"/>
      <c r="AZ1013" s="72"/>
      <c r="BA1013" s="72"/>
      <c r="BB1013" s="72"/>
      <c r="BC1013" s="72"/>
      <c r="BD1013" s="72"/>
      <c r="BE1013" s="72"/>
      <c r="BF1013" s="72"/>
      <c r="BG1013" s="72"/>
      <c r="BH1013" s="72"/>
      <c r="BI1013" s="72"/>
      <c r="BJ1013" s="72"/>
      <c r="BK1013" s="72"/>
      <c r="BL1013" s="72"/>
      <c r="BM1013" s="72"/>
      <c r="BN1013" s="72"/>
      <c r="BO1013" s="72"/>
      <c r="BP1013" s="72"/>
      <c r="BQ1013" s="72"/>
      <c r="BR1013" s="72"/>
      <c r="BS1013" s="72"/>
      <c r="BT1013" s="72"/>
      <c r="BU1013" s="72"/>
      <c r="BV1013" s="72"/>
      <c r="BW1013" s="72"/>
      <c r="BX1013" s="72"/>
      <c r="BY1013" s="72"/>
      <c r="BZ1013" s="72"/>
    </row>
    <row r="1014" spans="1:78" ht="45" x14ac:dyDescent="0.25">
      <c r="A1014" s="72">
        <v>2</v>
      </c>
      <c r="B1014" s="72" t="s">
        <v>38</v>
      </c>
      <c r="C1014" s="158" t="s">
        <v>4364</v>
      </c>
      <c r="D1014" s="103" t="s">
        <v>4271</v>
      </c>
      <c r="E1014" s="72">
        <v>1014</v>
      </c>
      <c r="F1014" s="164" t="s">
        <v>4456</v>
      </c>
      <c r="G1014" s="103" t="s">
        <v>4457</v>
      </c>
      <c r="H1014" s="158">
        <v>61.53</v>
      </c>
      <c r="I1014" s="158" t="s">
        <v>43</v>
      </c>
      <c r="J1014" s="158"/>
      <c r="K1014" s="158" t="s">
        <v>4458</v>
      </c>
      <c r="L1014" s="158"/>
      <c r="M1014" s="158"/>
      <c r="N1014" s="158"/>
      <c r="O1014" s="103"/>
      <c r="P1014" s="103"/>
      <c r="Q1014" s="103"/>
      <c r="R1014" s="103"/>
      <c r="S1014" s="103"/>
      <c r="T1014" s="103"/>
      <c r="AN1014" s="103"/>
      <c r="AO1014" s="103"/>
      <c r="AP1014" s="103"/>
      <c r="AQ1014" s="103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</row>
    <row r="1015" spans="1:78" ht="75" x14ac:dyDescent="0.25">
      <c r="A1015" s="72">
        <v>2</v>
      </c>
      <c r="B1015" s="72" t="s">
        <v>38</v>
      </c>
      <c r="C1015" s="158" t="s">
        <v>4364</v>
      </c>
      <c r="D1015" s="103" t="s">
        <v>4271</v>
      </c>
      <c r="E1015" s="72">
        <v>1015</v>
      </c>
      <c r="F1015" s="164" t="s">
        <v>4459</v>
      </c>
      <c r="G1015" s="158" t="s">
        <v>4460</v>
      </c>
      <c r="H1015" s="158">
        <v>557.08000000000004</v>
      </c>
      <c r="I1015" s="158" t="s">
        <v>43</v>
      </c>
      <c r="J1015" s="158"/>
      <c r="K1015" s="164" t="s">
        <v>4454</v>
      </c>
      <c r="L1015" s="164"/>
      <c r="M1015" s="164" t="s">
        <v>4455</v>
      </c>
      <c r="N1015" s="164"/>
      <c r="O1015" s="72"/>
      <c r="P1015" s="72"/>
      <c r="Q1015" s="72"/>
      <c r="R1015" s="72"/>
      <c r="S1015" s="72"/>
      <c r="T1015" s="72"/>
      <c r="U1015" s="75"/>
      <c r="V1015" s="75"/>
      <c r="W1015" s="75"/>
      <c r="X1015" s="75"/>
      <c r="Y1015" s="75"/>
      <c r="Z1015" s="75"/>
      <c r="AA1015" s="75"/>
      <c r="AB1015" s="75"/>
      <c r="AC1015" s="75"/>
      <c r="AD1015" s="75"/>
      <c r="AE1015" s="75"/>
      <c r="AF1015" s="75"/>
      <c r="AG1015" s="75"/>
      <c r="AH1015" s="75"/>
      <c r="AI1015" s="75"/>
      <c r="AJ1015" s="75"/>
      <c r="AK1015" s="75"/>
      <c r="AL1015" s="75"/>
      <c r="AM1015" s="75"/>
      <c r="AN1015" s="72"/>
      <c r="AO1015" s="72"/>
      <c r="AP1015" s="72"/>
      <c r="AQ1015" s="72"/>
      <c r="AR1015" s="72"/>
      <c r="AS1015" s="72"/>
      <c r="AT1015" s="72"/>
      <c r="AU1015" s="72"/>
      <c r="AV1015" s="72"/>
      <c r="AW1015" s="72"/>
      <c r="AX1015" s="72"/>
      <c r="AY1015" s="72"/>
      <c r="AZ1015" s="72"/>
      <c r="BA1015" s="72"/>
      <c r="BB1015" s="72"/>
      <c r="BC1015" s="72"/>
      <c r="BD1015" s="72"/>
      <c r="BE1015" s="72"/>
      <c r="BF1015" s="72"/>
      <c r="BG1015" s="72"/>
      <c r="BH1015" s="72"/>
      <c r="BI1015" s="72"/>
      <c r="BJ1015" s="72"/>
      <c r="BK1015" s="72"/>
      <c r="BL1015" s="72"/>
      <c r="BM1015" s="72"/>
      <c r="BN1015" s="72"/>
      <c r="BO1015" s="72"/>
      <c r="BP1015" s="72"/>
      <c r="BQ1015" s="72"/>
      <c r="BR1015" s="72"/>
      <c r="BS1015" s="72"/>
      <c r="BT1015" s="72"/>
      <c r="BU1015" s="72"/>
      <c r="BV1015" s="72"/>
      <c r="BW1015" s="72"/>
      <c r="BX1015" s="72"/>
      <c r="BY1015" s="72"/>
      <c r="BZ1015" s="72"/>
    </row>
    <row r="1016" spans="1:78" ht="60" x14ac:dyDescent="0.25">
      <c r="A1016" s="72">
        <v>2</v>
      </c>
      <c r="B1016" s="72" t="s">
        <v>38</v>
      </c>
      <c r="C1016" s="103" t="s">
        <v>4461</v>
      </c>
      <c r="D1016" s="103" t="s">
        <v>4271</v>
      </c>
      <c r="E1016" s="72">
        <v>1016</v>
      </c>
      <c r="F1016" s="72" t="s">
        <v>4462</v>
      </c>
      <c r="G1016" s="103" t="s">
        <v>4463</v>
      </c>
      <c r="H1016" s="165">
        <v>98.28</v>
      </c>
      <c r="I1016" s="103" t="s">
        <v>43</v>
      </c>
      <c r="J1016" s="103"/>
      <c r="K1016" s="103" t="s">
        <v>4464</v>
      </c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  <c r="AO1016" s="103"/>
      <c r="AP1016" s="103"/>
      <c r="AQ1016" s="103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</row>
    <row r="1017" spans="1:78" ht="60" x14ac:dyDescent="0.25">
      <c r="A1017" s="72">
        <v>2</v>
      </c>
      <c r="B1017" s="72" t="s">
        <v>38</v>
      </c>
      <c r="C1017" s="103" t="s">
        <v>4461</v>
      </c>
      <c r="D1017" s="103" t="s">
        <v>4271</v>
      </c>
      <c r="E1017" s="72">
        <v>1017</v>
      </c>
      <c r="F1017" s="72" t="s">
        <v>4465</v>
      </c>
      <c r="G1017" s="103" t="s">
        <v>4466</v>
      </c>
      <c r="H1017" s="165">
        <v>92.76</v>
      </c>
      <c r="I1017" s="103" t="s">
        <v>43</v>
      </c>
      <c r="J1017" s="103"/>
      <c r="K1017" s="103" t="s">
        <v>4467</v>
      </c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  <c r="AO1017" s="103"/>
      <c r="AP1017" s="103"/>
      <c r="AQ1017" s="103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</row>
    <row r="1018" spans="1:78" ht="60" x14ac:dyDescent="0.25">
      <c r="A1018" s="72">
        <v>2</v>
      </c>
      <c r="B1018" s="72" t="s">
        <v>38</v>
      </c>
      <c r="C1018" s="103" t="s">
        <v>4468</v>
      </c>
      <c r="D1018" s="103" t="s">
        <v>4271</v>
      </c>
      <c r="E1018" s="72">
        <v>1018</v>
      </c>
      <c r="F1018" s="164" t="s">
        <v>4469</v>
      </c>
      <c r="G1018" s="103" t="s">
        <v>4470</v>
      </c>
      <c r="H1018" s="165">
        <v>342.71</v>
      </c>
      <c r="I1018" s="103" t="s">
        <v>43</v>
      </c>
      <c r="J1018" s="103"/>
      <c r="K1018" s="103" t="s">
        <v>4471</v>
      </c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  <c r="AO1018" s="103"/>
      <c r="AP1018" s="103"/>
      <c r="AQ1018" s="103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</row>
    <row r="1019" spans="1:78" ht="45" x14ac:dyDescent="0.25">
      <c r="A1019" s="72">
        <v>2</v>
      </c>
      <c r="B1019" s="72" t="s">
        <v>38</v>
      </c>
      <c r="C1019" s="103" t="s">
        <v>4461</v>
      </c>
      <c r="D1019" s="103" t="s">
        <v>4271</v>
      </c>
      <c r="E1019" s="72">
        <v>1019</v>
      </c>
      <c r="F1019" s="72" t="s">
        <v>4472</v>
      </c>
      <c r="G1019" s="103" t="s">
        <v>4473</v>
      </c>
      <c r="H1019" s="165">
        <v>138.54</v>
      </c>
      <c r="I1019" s="103" t="s">
        <v>43</v>
      </c>
      <c r="J1019" s="103"/>
      <c r="K1019" s="103" t="s">
        <v>4474</v>
      </c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  <c r="AO1019" s="103"/>
      <c r="AP1019" s="103"/>
      <c r="AQ1019" s="103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</row>
    <row r="1020" spans="1:78" ht="75" x14ac:dyDescent="0.25">
      <c r="A1020" s="72">
        <v>2</v>
      </c>
      <c r="B1020" s="72" t="s">
        <v>38</v>
      </c>
      <c r="C1020" s="103" t="s">
        <v>4475</v>
      </c>
      <c r="D1020" s="103" t="s">
        <v>4271</v>
      </c>
      <c r="E1020" s="72">
        <v>1020</v>
      </c>
      <c r="F1020" s="72" t="s">
        <v>4476</v>
      </c>
      <c r="G1020" s="103" t="s">
        <v>4477</v>
      </c>
      <c r="H1020" s="165">
        <v>714.98</v>
      </c>
      <c r="I1020" s="103" t="s">
        <v>43</v>
      </c>
      <c r="J1020" s="103"/>
      <c r="K1020" s="72" t="s">
        <v>4478</v>
      </c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  <c r="AP1020" s="72"/>
      <c r="AQ1020" s="72"/>
      <c r="AR1020" s="72"/>
      <c r="AS1020" s="72"/>
      <c r="AT1020" s="72"/>
      <c r="AU1020" s="72"/>
      <c r="AV1020" s="72"/>
      <c r="AW1020" s="72"/>
      <c r="AX1020" s="72"/>
      <c r="AY1020" s="72"/>
      <c r="AZ1020" s="72"/>
      <c r="BA1020" s="72"/>
      <c r="BB1020" s="72"/>
      <c r="BC1020" s="72"/>
      <c r="BD1020" s="72"/>
      <c r="BE1020" s="72"/>
      <c r="BF1020" s="72"/>
      <c r="BG1020" s="72"/>
      <c r="BH1020" s="72"/>
      <c r="BI1020" s="72"/>
      <c r="BJ1020" s="72"/>
      <c r="BK1020" s="72"/>
      <c r="BL1020" s="72"/>
      <c r="BM1020" s="72"/>
      <c r="BN1020" s="72"/>
      <c r="BO1020" s="72"/>
      <c r="BP1020" s="72"/>
      <c r="BQ1020" s="72"/>
      <c r="BR1020" s="72"/>
      <c r="BS1020" s="72"/>
      <c r="BT1020" s="72"/>
      <c r="BU1020" s="72"/>
      <c r="BV1020" s="72"/>
      <c r="BW1020" s="72"/>
      <c r="BX1020" s="72"/>
      <c r="BY1020" s="72"/>
      <c r="BZ1020" s="72"/>
    </row>
    <row r="1021" spans="1:78" ht="75" x14ac:dyDescent="0.25">
      <c r="A1021" s="72">
        <v>2</v>
      </c>
      <c r="B1021" s="72" t="s">
        <v>38</v>
      </c>
      <c r="C1021" s="103" t="s">
        <v>4475</v>
      </c>
      <c r="D1021" s="103" t="s">
        <v>4271</v>
      </c>
      <c r="E1021" s="72">
        <v>1021</v>
      </c>
      <c r="F1021" s="72" t="s">
        <v>4479</v>
      </c>
      <c r="G1021" s="103" t="s">
        <v>4480</v>
      </c>
      <c r="H1021" s="165">
        <v>574.35</v>
      </c>
      <c r="I1021" s="103" t="s">
        <v>43</v>
      </c>
      <c r="J1021" s="103"/>
      <c r="K1021" s="72" t="s">
        <v>4478</v>
      </c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  <c r="AL1021" s="72"/>
      <c r="AM1021" s="72"/>
      <c r="AN1021" s="72"/>
      <c r="AO1021" s="72"/>
      <c r="AP1021" s="72"/>
      <c r="AQ1021" s="72"/>
      <c r="AR1021" s="72"/>
      <c r="AS1021" s="72"/>
      <c r="AT1021" s="72"/>
      <c r="AU1021" s="72"/>
      <c r="AV1021" s="72"/>
      <c r="AW1021" s="72"/>
      <c r="AX1021" s="72"/>
      <c r="AY1021" s="72"/>
      <c r="AZ1021" s="72"/>
      <c r="BA1021" s="72"/>
      <c r="BB1021" s="72"/>
      <c r="BC1021" s="72"/>
      <c r="BD1021" s="72"/>
      <c r="BE1021" s="72"/>
      <c r="BF1021" s="72"/>
      <c r="BG1021" s="72"/>
      <c r="BH1021" s="72"/>
      <c r="BI1021" s="72"/>
      <c r="BJ1021" s="72"/>
      <c r="BK1021" s="72"/>
      <c r="BL1021" s="72"/>
      <c r="BM1021" s="72"/>
      <c r="BN1021" s="72"/>
      <c r="BO1021" s="72"/>
      <c r="BP1021" s="72"/>
      <c r="BQ1021" s="72"/>
      <c r="BR1021" s="72"/>
      <c r="BS1021" s="72"/>
      <c r="BT1021" s="72"/>
      <c r="BU1021" s="72"/>
      <c r="BV1021" s="72"/>
      <c r="BW1021" s="72"/>
      <c r="BX1021" s="72"/>
      <c r="BY1021" s="72"/>
      <c r="BZ1021" s="72"/>
    </row>
    <row r="1022" spans="1:78" ht="75" x14ac:dyDescent="0.25">
      <c r="A1022" s="72">
        <v>2</v>
      </c>
      <c r="B1022" s="72" t="s">
        <v>38</v>
      </c>
      <c r="C1022" s="103" t="s">
        <v>4475</v>
      </c>
      <c r="D1022" s="103" t="s">
        <v>4271</v>
      </c>
      <c r="E1022" s="72">
        <v>1022</v>
      </c>
      <c r="F1022" s="72" t="s">
        <v>4481</v>
      </c>
      <c r="G1022" s="103" t="s">
        <v>4482</v>
      </c>
      <c r="H1022" s="165">
        <v>697.52</v>
      </c>
      <c r="I1022" s="103" t="s">
        <v>43</v>
      </c>
      <c r="J1022" s="103"/>
      <c r="K1022" s="72" t="s">
        <v>4478</v>
      </c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72"/>
      <c r="AD1022" s="72"/>
      <c r="AE1022" s="72"/>
      <c r="AF1022" s="72"/>
      <c r="AG1022" s="72"/>
      <c r="AH1022" s="72"/>
      <c r="AI1022" s="72"/>
      <c r="AJ1022" s="72"/>
      <c r="AK1022" s="72"/>
      <c r="AL1022" s="72"/>
      <c r="AM1022" s="72"/>
      <c r="AN1022" s="72"/>
      <c r="AO1022" s="72"/>
      <c r="AP1022" s="72"/>
      <c r="AQ1022" s="72"/>
      <c r="AR1022" s="72"/>
      <c r="AS1022" s="72"/>
      <c r="AT1022" s="72"/>
      <c r="AU1022" s="72"/>
      <c r="AV1022" s="72"/>
      <c r="AW1022" s="72"/>
      <c r="AX1022" s="72"/>
      <c r="AY1022" s="72"/>
      <c r="AZ1022" s="72"/>
      <c r="BA1022" s="72"/>
      <c r="BB1022" s="72"/>
      <c r="BC1022" s="72"/>
      <c r="BD1022" s="72"/>
      <c r="BE1022" s="72"/>
      <c r="BF1022" s="72"/>
      <c r="BG1022" s="72"/>
      <c r="BH1022" s="72"/>
      <c r="BI1022" s="72"/>
      <c r="BJ1022" s="72"/>
      <c r="BK1022" s="72"/>
      <c r="BL1022" s="72"/>
      <c r="BM1022" s="72"/>
      <c r="BN1022" s="72"/>
      <c r="BO1022" s="72"/>
      <c r="BP1022" s="72"/>
      <c r="BQ1022" s="72"/>
      <c r="BR1022" s="72"/>
      <c r="BS1022" s="72"/>
      <c r="BT1022" s="72"/>
      <c r="BU1022" s="72"/>
      <c r="BV1022" s="72"/>
      <c r="BW1022" s="72"/>
      <c r="BX1022" s="72"/>
      <c r="BY1022" s="72"/>
      <c r="BZ1022" s="72"/>
    </row>
    <row r="1023" spans="1:78" ht="105" x14ac:dyDescent="0.25">
      <c r="A1023" s="72">
        <v>2</v>
      </c>
      <c r="B1023" s="72" t="s">
        <v>38</v>
      </c>
      <c r="C1023" s="103" t="s">
        <v>4483</v>
      </c>
      <c r="D1023" s="103" t="s">
        <v>4271</v>
      </c>
      <c r="E1023" s="72">
        <v>1023</v>
      </c>
      <c r="F1023" s="72" t="s">
        <v>4484</v>
      </c>
      <c r="G1023" s="103" t="s">
        <v>4485</v>
      </c>
      <c r="H1023" s="165">
        <v>14809.59</v>
      </c>
      <c r="I1023" s="103" t="s">
        <v>43</v>
      </c>
      <c r="J1023" s="103"/>
      <c r="K1023" s="72" t="s">
        <v>4486</v>
      </c>
      <c r="L1023" s="72">
        <v>351451</v>
      </c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5"/>
      <c r="AA1023" s="75"/>
      <c r="AB1023" s="75"/>
      <c r="AC1023" s="75"/>
      <c r="AD1023" s="75"/>
      <c r="AE1023" s="75"/>
      <c r="AF1023" s="75"/>
      <c r="AG1023" s="75"/>
      <c r="AH1023" s="75"/>
      <c r="AI1023" s="75"/>
      <c r="AJ1023" s="75"/>
      <c r="AK1023" s="75"/>
      <c r="AL1023" s="75"/>
      <c r="AM1023" s="75"/>
      <c r="AN1023" s="75"/>
      <c r="AO1023" s="75"/>
      <c r="AP1023" s="75"/>
      <c r="AQ1023" s="75"/>
      <c r="AR1023" s="75"/>
      <c r="AS1023" s="75"/>
      <c r="AT1023" s="75"/>
      <c r="AU1023" s="75"/>
      <c r="AV1023" s="75"/>
      <c r="AW1023" s="75"/>
      <c r="AX1023" s="75"/>
      <c r="AY1023" s="75"/>
      <c r="AZ1023" s="75"/>
      <c r="BA1023" s="75"/>
      <c r="BB1023" s="75"/>
      <c r="BC1023" s="75"/>
      <c r="BD1023" s="75"/>
      <c r="BE1023" s="75"/>
      <c r="BF1023" s="75"/>
      <c r="BG1023" s="75"/>
      <c r="BH1023" s="75"/>
      <c r="BI1023" s="75"/>
      <c r="BJ1023" s="75"/>
      <c r="BK1023" s="75"/>
      <c r="BL1023" s="75"/>
      <c r="BM1023" s="75"/>
      <c r="BN1023" s="75"/>
      <c r="BO1023" s="75"/>
      <c r="BP1023" s="75"/>
      <c r="BQ1023" s="75"/>
      <c r="BR1023" s="75"/>
      <c r="BS1023" s="75"/>
      <c r="BT1023" s="75"/>
      <c r="BU1023" s="75"/>
      <c r="BV1023" s="75"/>
      <c r="BW1023" s="75"/>
      <c r="BX1023" s="75"/>
      <c r="BY1023" s="75"/>
      <c r="BZ1023" s="75"/>
    </row>
    <row r="1024" spans="1:78" ht="105" x14ac:dyDescent="0.25">
      <c r="A1024" s="72">
        <v>2</v>
      </c>
      <c r="B1024" s="72" t="s">
        <v>38</v>
      </c>
      <c r="C1024" s="103" t="s">
        <v>4483</v>
      </c>
      <c r="D1024" s="103" t="s">
        <v>4271</v>
      </c>
      <c r="E1024" s="72">
        <v>1024</v>
      </c>
      <c r="F1024" s="72" t="s">
        <v>4487</v>
      </c>
      <c r="G1024" s="103" t="s">
        <v>4485</v>
      </c>
      <c r="H1024" s="165">
        <v>13319.88</v>
      </c>
      <c r="I1024" s="103" t="s">
        <v>43</v>
      </c>
      <c r="J1024" s="103"/>
      <c r="K1024" s="72" t="s">
        <v>4486</v>
      </c>
      <c r="L1024" s="72">
        <v>351451</v>
      </c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5"/>
      <c r="AC1024" s="75"/>
      <c r="AD1024" s="75"/>
      <c r="AE1024" s="75"/>
      <c r="AF1024" s="75"/>
      <c r="AG1024" s="75"/>
      <c r="AH1024" s="75"/>
      <c r="AI1024" s="75"/>
      <c r="AJ1024" s="75"/>
      <c r="AK1024" s="75"/>
      <c r="AL1024" s="75"/>
      <c r="AM1024" s="75"/>
      <c r="AN1024" s="75"/>
      <c r="AO1024" s="75"/>
      <c r="AP1024" s="75"/>
      <c r="AQ1024" s="75"/>
      <c r="AR1024" s="75"/>
      <c r="AS1024" s="75"/>
      <c r="AT1024" s="75"/>
      <c r="AU1024" s="75"/>
      <c r="AV1024" s="75"/>
      <c r="AW1024" s="75"/>
      <c r="AX1024" s="75"/>
      <c r="AY1024" s="75"/>
      <c r="AZ1024" s="75"/>
      <c r="BA1024" s="75"/>
      <c r="BB1024" s="75"/>
      <c r="BC1024" s="75"/>
      <c r="BD1024" s="75"/>
      <c r="BE1024" s="75"/>
      <c r="BF1024" s="75"/>
      <c r="BG1024" s="75"/>
      <c r="BH1024" s="75"/>
      <c r="BI1024" s="75"/>
      <c r="BJ1024" s="75"/>
      <c r="BK1024" s="75"/>
      <c r="BL1024" s="75"/>
      <c r="BM1024" s="75"/>
      <c r="BN1024" s="75"/>
      <c r="BO1024" s="75"/>
      <c r="BP1024" s="75"/>
      <c r="BQ1024" s="75"/>
      <c r="BR1024" s="75"/>
      <c r="BS1024" s="75"/>
      <c r="BT1024" s="75"/>
      <c r="BU1024" s="75"/>
      <c r="BV1024" s="75"/>
      <c r="BW1024" s="75"/>
      <c r="BX1024" s="75"/>
      <c r="BY1024" s="75"/>
      <c r="BZ1024" s="75"/>
    </row>
    <row r="1025" spans="1:78" ht="105" x14ac:dyDescent="0.25">
      <c r="A1025" s="72">
        <v>2</v>
      </c>
      <c r="B1025" s="72" t="s">
        <v>38</v>
      </c>
      <c r="C1025" s="103" t="s">
        <v>4483</v>
      </c>
      <c r="D1025" s="103" t="s">
        <v>4271</v>
      </c>
      <c r="E1025" s="72">
        <v>1025</v>
      </c>
      <c r="F1025" s="72" t="s">
        <v>4488</v>
      </c>
      <c r="G1025" s="103" t="s">
        <v>4485</v>
      </c>
      <c r="H1025" s="165">
        <v>12934.12</v>
      </c>
      <c r="I1025" s="103" t="s">
        <v>43</v>
      </c>
      <c r="J1025" s="103"/>
      <c r="K1025" s="72" t="s">
        <v>4486</v>
      </c>
      <c r="L1025" s="72">
        <v>351451</v>
      </c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5"/>
      <c r="AE1025" s="75"/>
      <c r="AF1025" s="75"/>
      <c r="AG1025" s="75"/>
      <c r="AH1025" s="75"/>
      <c r="AI1025" s="75"/>
      <c r="AJ1025" s="75"/>
      <c r="AK1025" s="75"/>
      <c r="AL1025" s="75"/>
      <c r="AM1025" s="75"/>
      <c r="AN1025" s="75"/>
      <c r="AO1025" s="75"/>
      <c r="AP1025" s="75"/>
      <c r="AQ1025" s="75"/>
      <c r="AR1025" s="75"/>
      <c r="AS1025" s="75"/>
      <c r="AT1025" s="75"/>
      <c r="AU1025" s="75"/>
      <c r="AV1025" s="75"/>
      <c r="AW1025" s="75"/>
      <c r="AX1025" s="75"/>
      <c r="AY1025" s="75"/>
      <c r="AZ1025" s="75"/>
      <c r="BA1025" s="75"/>
      <c r="BB1025" s="75"/>
      <c r="BC1025" s="75"/>
      <c r="BD1025" s="75"/>
      <c r="BE1025" s="75"/>
      <c r="BF1025" s="75"/>
      <c r="BG1025" s="75"/>
      <c r="BH1025" s="75"/>
      <c r="BI1025" s="75"/>
      <c r="BJ1025" s="75"/>
      <c r="BK1025" s="75"/>
      <c r="BL1025" s="75"/>
      <c r="BM1025" s="75"/>
      <c r="BN1025" s="75"/>
      <c r="BO1025" s="75"/>
      <c r="BP1025" s="75"/>
      <c r="BQ1025" s="75"/>
      <c r="BR1025" s="75"/>
      <c r="BS1025" s="75"/>
      <c r="BT1025" s="75"/>
      <c r="BU1025" s="75"/>
      <c r="BV1025" s="75"/>
      <c r="BW1025" s="75"/>
      <c r="BX1025" s="75"/>
      <c r="BY1025" s="75"/>
      <c r="BZ1025" s="75"/>
    </row>
    <row r="1026" spans="1:78" ht="45" x14ac:dyDescent="0.25">
      <c r="A1026" s="72">
        <v>2</v>
      </c>
      <c r="B1026" s="72" t="s">
        <v>38</v>
      </c>
      <c r="C1026" s="166" t="s">
        <v>4489</v>
      </c>
      <c r="D1026" s="103" t="s">
        <v>4271</v>
      </c>
      <c r="E1026" s="72">
        <v>1026</v>
      </c>
      <c r="F1026" s="72" t="s">
        <v>4490</v>
      </c>
      <c r="G1026" s="153" t="s">
        <v>4845</v>
      </c>
      <c r="H1026" s="159">
        <v>7451.43</v>
      </c>
      <c r="I1026" s="67" t="s">
        <v>43</v>
      </c>
      <c r="J1026" s="153" t="s">
        <v>4491</v>
      </c>
      <c r="K1026" s="103" t="s">
        <v>4492</v>
      </c>
      <c r="L1026" s="103">
        <v>3493658</v>
      </c>
      <c r="M1026" s="103" t="s">
        <v>4493</v>
      </c>
      <c r="N1026" s="103">
        <v>6990456</v>
      </c>
    </row>
    <row r="1027" spans="1:78" ht="114.75" x14ac:dyDescent="0.25">
      <c r="A1027" s="72">
        <v>2</v>
      </c>
      <c r="B1027" s="72" t="s">
        <v>38</v>
      </c>
      <c r="C1027" s="103" t="s">
        <v>4494</v>
      </c>
      <c r="D1027" s="67" t="s">
        <v>4495</v>
      </c>
      <c r="E1027" s="72">
        <v>1027</v>
      </c>
      <c r="F1027" s="103" t="s">
        <v>4496</v>
      </c>
      <c r="G1027" s="103" t="s">
        <v>4497</v>
      </c>
      <c r="H1027" s="103">
        <v>7809.96</v>
      </c>
      <c r="I1027" s="103" t="s">
        <v>43</v>
      </c>
      <c r="J1027" s="103" t="s">
        <v>1664</v>
      </c>
      <c r="K1027" s="156" t="s">
        <v>4498</v>
      </c>
      <c r="L1027" s="156">
        <v>28381</v>
      </c>
      <c r="M1027" s="156" t="s">
        <v>4499</v>
      </c>
      <c r="N1027" s="152">
        <v>28456</v>
      </c>
      <c r="O1027" s="156" t="s">
        <v>4500</v>
      </c>
      <c r="P1027" s="156">
        <v>1914872</v>
      </c>
    </row>
    <row r="1028" spans="1:78" ht="45" x14ac:dyDescent="0.25">
      <c r="A1028" s="72">
        <v>2</v>
      </c>
      <c r="B1028" s="72" t="s">
        <v>38</v>
      </c>
      <c r="C1028" s="103" t="s">
        <v>4501</v>
      </c>
      <c r="D1028" s="103" t="s">
        <v>451</v>
      </c>
      <c r="E1028" s="72">
        <v>1028</v>
      </c>
      <c r="F1028" s="158" t="s">
        <v>4502</v>
      </c>
      <c r="G1028" s="67" t="s">
        <v>4503</v>
      </c>
      <c r="H1028" s="103">
        <v>3054.8</v>
      </c>
      <c r="I1028" s="103" t="s">
        <v>43</v>
      </c>
      <c r="J1028" s="67" t="s">
        <v>4846</v>
      </c>
      <c r="K1028" s="103" t="s">
        <v>4504</v>
      </c>
      <c r="L1028" s="67">
        <v>21995</v>
      </c>
      <c r="M1028" s="103" t="s">
        <v>4505</v>
      </c>
      <c r="N1028" s="103"/>
      <c r="O1028" s="103" t="s">
        <v>4506</v>
      </c>
      <c r="P1028" s="103"/>
    </row>
    <row r="1029" spans="1:78" ht="90" x14ac:dyDescent="0.25">
      <c r="A1029" s="72">
        <v>2</v>
      </c>
      <c r="B1029" s="72" t="s">
        <v>38</v>
      </c>
      <c r="C1029" s="158" t="s">
        <v>4507</v>
      </c>
      <c r="D1029" s="103" t="s">
        <v>2560</v>
      </c>
      <c r="E1029" s="72">
        <v>1029</v>
      </c>
      <c r="F1029" s="103" t="s">
        <v>4508</v>
      </c>
      <c r="G1029" s="103" t="s">
        <v>4509</v>
      </c>
      <c r="H1029" s="103">
        <v>728.78</v>
      </c>
      <c r="I1029" s="67" t="s">
        <v>43</v>
      </c>
      <c r="K1029" s="103" t="s">
        <v>4510</v>
      </c>
      <c r="L1029" s="103"/>
    </row>
    <row r="1030" spans="1:78" ht="45" x14ac:dyDescent="0.25">
      <c r="A1030" s="72">
        <v>2</v>
      </c>
      <c r="B1030" s="72" t="s">
        <v>38</v>
      </c>
      <c r="C1030" s="156" t="s">
        <v>4511</v>
      </c>
      <c r="D1030" s="103" t="s">
        <v>3650</v>
      </c>
      <c r="E1030" s="72">
        <v>1030</v>
      </c>
      <c r="F1030" s="103" t="s">
        <v>4512</v>
      </c>
      <c r="G1030" s="103" t="s">
        <v>4513</v>
      </c>
      <c r="H1030" s="249">
        <v>4504.93</v>
      </c>
      <c r="I1030" s="103" t="s">
        <v>43</v>
      </c>
      <c r="K1030" s="156" t="s">
        <v>4514</v>
      </c>
      <c r="L1030" s="103"/>
      <c r="M1030" s="156" t="s">
        <v>4515</v>
      </c>
      <c r="N1030" s="103"/>
      <c r="O1030" s="103"/>
    </row>
    <row r="1031" spans="1:78" ht="55.5" x14ac:dyDescent="0.7">
      <c r="A1031" s="72">
        <v>2</v>
      </c>
      <c r="B1031" s="72" t="s">
        <v>38</v>
      </c>
      <c r="C1031" s="103" t="s">
        <v>4516</v>
      </c>
      <c r="D1031" s="103" t="s">
        <v>4517</v>
      </c>
      <c r="E1031" s="72">
        <v>1031</v>
      </c>
      <c r="F1031" s="103" t="s">
        <v>4518</v>
      </c>
      <c r="G1031" s="250" t="s">
        <v>4519</v>
      </c>
      <c r="H1031" s="103">
        <v>1039.71</v>
      </c>
      <c r="I1031" s="67" t="s">
        <v>43</v>
      </c>
      <c r="K1031" s="250" t="s">
        <v>4847</v>
      </c>
      <c r="L1031" s="251">
        <v>6438590</v>
      </c>
      <c r="M1031" s="250" t="s">
        <v>4520</v>
      </c>
      <c r="N1031" s="251">
        <v>6865852</v>
      </c>
    </row>
    <row r="1032" spans="1:78" ht="240" x14ac:dyDescent="0.25">
      <c r="A1032" s="72">
        <v>2</v>
      </c>
      <c r="B1032" s="72" t="s">
        <v>38</v>
      </c>
      <c r="C1032" s="158" t="s">
        <v>4521</v>
      </c>
      <c r="D1032" s="103" t="s">
        <v>4522</v>
      </c>
      <c r="E1032" s="72">
        <v>1032</v>
      </c>
      <c r="F1032" s="158" t="s">
        <v>4523</v>
      </c>
      <c r="G1032" s="103" t="s">
        <v>4524</v>
      </c>
      <c r="H1032" s="67">
        <v>8745.69</v>
      </c>
      <c r="I1032" s="67" t="s">
        <v>43</v>
      </c>
      <c r="J1032" s="103" t="s">
        <v>4525</v>
      </c>
      <c r="K1032" s="103" t="s">
        <v>4526</v>
      </c>
      <c r="L1032" s="176">
        <v>409495</v>
      </c>
      <c r="M1032" s="103" t="s">
        <v>4527</v>
      </c>
      <c r="N1032" s="103">
        <v>445897</v>
      </c>
      <c r="O1032" s="176" t="s">
        <v>4528</v>
      </c>
      <c r="P1032" s="67">
        <v>6659787</v>
      </c>
      <c r="Q1032" s="103" t="s">
        <v>4529</v>
      </c>
      <c r="R1032" s="67">
        <v>458186</v>
      </c>
      <c r="S1032" s="103" t="s">
        <v>4530</v>
      </c>
      <c r="T1032" s="67">
        <v>1120077</v>
      </c>
    </row>
    <row r="1033" spans="1:78" ht="105" x14ac:dyDescent="0.25">
      <c r="A1033" s="72">
        <v>2</v>
      </c>
      <c r="B1033" s="72" t="s">
        <v>38</v>
      </c>
      <c r="C1033" s="157" t="s">
        <v>4521</v>
      </c>
      <c r="D1033" s="103" t="s">
        <v>4522</v>
      </c>
      <c r="E1033" s="72">
        <v>1033</v>
      </c>
      <c r="F1033" s="103" t="s">
        <v>4531</v>
      </c>
      <c r="G1033" s="103" t="s">
        <v>4532</v>
      </c>
      <c r="H1033" s="67">
        <v>5946</v>
      </c>
      <c r="I1033" s="67" t="s">
        <v>43</v>
      </c>
      <c r="J1033" s="176" t="s">
        <v>4533</v>
      </c>
      <c r="K1033" s="103" t="s">
        <v>4534</v>
      </c>
      <c r="L1033" s="67">
        <v>2005112</v>
      </c>
      <c r="M1033" s="103" t="s">
        <v>4535</v>
      </c>
      <c r="N1033" s="67">
        <v>2005133</v>
      </c>
      <c r="O1033" s="103" t="s">
        <v>4536</v>
      </c>
      <c r="P1033" s="67">
        <v>2993832</v>
      </c>
      <c r="Q1033" s="103" t="s">
        <v>4537</v>
      </c>
      <c r="R1033" s="67">
        <v>3278397</v>
      </c>
      <c r="S1033" s="103"/>
    </row>
    <row r="1034" spans="1:78" ht="45" x14ac:dyDescent="0.25">
      <c r="A1034" s="72">
        <v>2</v>
      </c>
      <c r="B1034" s="72" t="s">
        <v>38</v>
      </c>
      <c r="C1034" s="103" t="s">
        <v>4538</v>
      </c>
      <c r="D1034" s="67" t="s">
        <v>4522</v>
      </c>
      <c r="E1034" s="72">
        <v>1034</v>
      </c>
      <c r="F1034" s="156" t="s">
        <v>4539</v>
      </c>
      <c r="G1034" s="156" t="s">
        <v>4540</v>
      </c>
      <c r="H1034" s="75">
        <v>553.53</v>
      </c>
      <c r="I1034" s="156" t="s">
        <v>43</v>
      </c>
      <c r="J1034" s="75"/>
      <c r="K1034" s="152" t="s">
        <v>4541</v>
      </c>
      <c r="L1034" s="152" t="s">
        <v>4542</v>
      </c>
      <c r="M1034" s="156" t="s">
        <v>4543</v>
      </c>
      <c r="N1034" s="152">
        <v>1687800</v>
      </c>
      <c r="O1034" s="156" t="s">
        <v>4544</v>
      </c>
      <c r="P1034" s="152">
        <v>2892956</v>
      </c>
      <c r="Q1034" s="72"/>
      <c r="R1034" s="75"/>
    </row>
    <row r="1035" spans="1:78" ht="86.25" x14ac:dyDescent="0.25">
      <c r="A1035" s="72">
        <v>2</v>
      </c>
      <c r="B1035" s="72" t="s">
        <v>38</v>
      </c>
      <c r="C1035" s="103" t="s">
        <v>4538</v>
      </c>
      <c r="D1035" s="67" t="s">
        <v>4522</v>
      </c>
      <c r="E1035" s="72">
        <v>1035</v>
      </c>
      <c r="F1035" s="156" t="s">
        <v>4545</v>
      </c>
      <c r="G1035" s="156" t="s">
        <v>4546</v>
      </c>
      <c r="H1035" s="75">
        <v>324.39</v>
      </c>
      <c r="I1035" s="152" t="s">
        <v>43</v>
      </c>
      <c r="J1035" s="75"/>
      <c r="K1035" s="156" t="s">
        <v>4547</v>
      </c>
      <c r="L1035" s="72"/>
      <c r="M1035" s="156" t="s">
        <v>4548</v>
      </c>
      <c r="N1035" s="72"/>
      <c r="O1035" s="72"/>
      <c r="P1035" s="75"/>
      <c r="Q1035" s="75"/>
      <c r="R1035" s="75"/>
    </row>
    <row r="1036" spans="1:78" ht="409.5" x14ac:dyDescent="0.25">
      <c r="A1036" s="72">
        <v>2</v>
      </c>
      <c r="B1036" s="72" t="s">
        <v>38</v>
      </c>
      <c r="C1036" s="103" t="s">
        <v>4549</v>
      </c>
      <c r="D1036" s="67" t="s">
        <v>451</v>
      </c>
      <c r="E1036" s="72">
        <v>1036</v>
      </c>
      <c r="F1036" s="158" t="s">
        <v>4550</v>
      </c>
      <c r="G1036" s="156" t="s">
        <v>4551</v>
      </c>
      <c r="H1036" s="175">
        <v>606.29</v>
      </c>
      <c r="I1036" s="67" t="s">
        <v>43</v>
      </c>
      <c r="J1036" s="252" t="s">
        <v>4552</v>
      </c>
      <c r="K1036" s="103" t="s">
        <v>4553</v>
      </c>
      <c r="L1036" s="209" t="s">
        <v>4554</v>
      </c>
      <c r="M1036" s="103" t="s">
        <v>4555</v>
      </c>
      <c r="N1036" s="103"/>
      <c r="O1036" s="103"/>
    </row>
    <row r="1037" spans="1:78" ht="86.25" x14ac:dyDescent="0.25">
      <c r="A1037" s="72">
        <v>2</v>
      </c>
      <c r="B1037" s="72" t="s">
        <v>38</v>
      </c>
      <c r="C1037" s="156" t="s">
        <v>4556</v>
      </c>
      <c r="D1037" s="152" t="s">
        <v>4839</v>
      </c>
      <c r="E1037" s="72">
        <v>1037</v>
      </c>
      <c r="F1037" s="156" t="s">
        <v>4558</v>
      </c>
      <c r="G1037" s="156" t="s">
        <v>4559</v>
      </c>
      <c r="H1037" s="103">
        <v>898.71</v>
      </c>
      <c r="I1037" s="156" t="s">
        <v>43</v>
      </c>
      <c r="J1037" s="152"/>
      <c r="K1037" s="156" t="s">
        <v>4560</v>
      </c>
      <c r="L1037" s="152">
        <v>962638</v>
      </c>
      <c r="M1037" s="156" t="s">
        <v>4561</v>
      </c>
      <c r="N1037" s="152">
        <v>2310844</v>
      </c>
      <c r="O1037" s="156" t="s">
        <v>4562</v>
      </c>
      <c r="P1037" s="152">
        <v>2262934</v>
      </c>
      <c r="Q1037" s="156" t="s">
        <v>4563</v>
      </c>
      <c r="R1037" s="152">
        <v>2976092</v>
      </c>
      <c r="S1037" s="152" t="s">
        <v>4564</v>
      </c>
      <c r="T1037" s="152" t="s">
        <v>4565</v>
      </c>
    </row>
    <row r="1038" spans="1:78" ht="45" x14ac:dyDescent="0.25">
      <c r="A1038" s="72">
        <v>2</v>
      </c>
      <c r="B1038" s="72" t="s">
        <v>38</v>
      </c>
      <c r="C1038" s="72" t="s">
        <v>4566</v>
      </c>
      <c r="D1038" s="152" t="s">
        <v>4839</v>
      </c>
      <c r="E1038" s="72">
        <v>1038</v>
      </c>
      <c r="F1038" s="103" t="s">
        <v>4567</v>
      </c>
      <c r="G1038" s="156"/>
      <c r="H1038" s="165">
        <v>563.66999999999996</v>
      </c>
      <c r="I1038" s="103" t="s">
        <v>43</v>
      </c>
      <c r="K1038" s="156" t="s">
        <v>4568</v>
      </c>
      <c r="L1038" s="103"/>
      <c r="M1038" s="156" t="s">
        <v>4575</v>
      </c>
      <c r="N1038" s="103"/>
    </row>
    <row r="1039" spans="1:78" ht="120" x14ac:dyDescent="0.25">
      <c r="A1039" s="219">
        <v>2</v>
      </c>
      <c r="B1039" s="219" t="s">
        <v>38</v>
      </c>
      <c r="C1039" s="219" t="s">
        <v>329</v>
      </c>
      <c r="D1039" s="253" t="s">
        <v>82</v>
      </c>
      <c r="E1039" s="72">
        <v>1039</v>
      </c>
      <c r="F1039" s="219" t="s">
        <v>330</v>
      </c>
      <c r="G1039" s="219" t="s">
        <v>331</v>
      </c>
      <c r="H1039" s="220">
        <v>65.430000000000007</v>
      </c>
      <c r="I1039" s="220" t="s">
        <v>43</v>
      </c>
      <c r="J1039" s="220"/>
      <c r="K1039" s="220" t="s">
        <v>332</v>
      </c>
      <c r="L1039" s="220"/>
      <c r="M1039" s="220"/>
      <c r="N1039" s="220"/>
      <c r="O1039" s="220"/>
      <c r="P1039" s="220"/>
      <c r="Q1039" s="220"/>
      <c r="R1039" s="220"/>
      <c r="S1039" s="220"/>
      <c r="T1039" s="75"/>
      <c r="U1039" s="75"/>
      <c r="V1039" s="75"/>
      <c r="W1039" s="75"/>
      <c r="X1039" s="75"/>
      <c r="Y1039" s="75"/>
    </row>
    <row r="1040" spans="1:78" ht="120" x14ac:dyDescent="0.25">
      <c r="A1040" s="219">
        <v>2</v>
      </c>
      <c r="B1040" s="219" t="s">
        <v>38</v>
      </c>
      <c r="C1040" s="253" t="s">
        <v>808</v>
      </c>
      <c r="D1040" s="219" t="s">
        <v>451</v>
      </c>
      <c r="E1040" s="72">
        <v>1040</v>
      </c>
      <c r="F1040" s="253" t="s">
        <v>910</v>
      </c>
      <c r="G1040" s="219" t="s">
        <v>911</v>
      </c>
      <c r="H1040" s="254">
        <v>41.66</v>
      </c>
      <c r="I1040" s="219" t="s">
        <v>4702</v>
      </c>
      <c r="J1040" s="219"/>
      <c r="K1040" s="219" t="s">
        <v>912</v>
      </c>
      <c r="L1040" s="219"/>
      <c r="M1040" s="219"/>
      <c r="N1040" s="219"/>
      <c r="O1040" s="219"/>
      <c r="P1040" s="219"/>
      <c r="Q1040" s="103"/>
      <c r="R1040" s="103"/>
      <c r="S1040" s="103"/>
      <c r="T1040" s="103"/>
      <c r="U1040" s="103"/>
      <c r="V1040" s="103"/>
      <c r="W1040" s="103"/>
    </row>
    <row r="1041" spans="1:27" ht="45" x14ac:dyDescent="0.25">
      <c r="A1041" s="219">
        <v>2</v>
      </c>
      <c r="B1041" s="219" t="s">
        <v>38</v>
      </c>
      <c r="C1041" s="253" t="s">
        <v>1558</v>
      </c>
      <c r="D1041" s="219" t="s">
        <v>1420</v>
      </c>
      <c r="E1041" s="72">
        <v>1041</v>
      </c>
      <c r="F1041" s="253" t="s">
        <v>1559</v>
      </c>
      <c r="G1041" s="219" t="s">
        <v>1560</v>
      </c>
      <c r="H1041" s="254">
        <v>84.97</v>
      </c>
      <c r="I1041" s="219" t="s">
        <v>43</v>
      </c>
      <c r="J1041" s="219"/>
      <c r="K1041" s="219" t="s">
        <v>1561</v>
      </c>
      <c r="L1041" s="219"/>
      <c r="M1041" s="219" t="s">
        <v>1562</v>
      </c>
      <c r="N1041" s="219"/>
      <c r="O1041" s="219" t="s">
        <v>1563</v>
      </c>
      <c r="P1041" s="219"/>
      <c r="Q1041" s="219" t="s">
        <v>1564</v>
      </c>
      <c r="R1041" s="219"/>
      <c r="S1041" s="219" t="s">
        <v>1565</v>
      </c>
      <c r="T1041" s="219"/>
      <c r="U1041" s="219" t="s">
        <v>1566</v>
      </c>
      <c r="V1041" s="219"/>
      <c r="W1041" s="219" t="s">
        <v>1567</v>
      </c>
      <c r="X1041" s="103"/>
      <c r="Y1041" s="103"/>
      <c r="Z1041" s="103"/>
      <c r="AA1041" s="103"/>
    </row>
    <row r="1042" spans="1:27" ht="45" x14ac:dyDescent="0.25">
      <c r="A1042" s="219">
        <v>2</v>
      </c>
      <c r="B1042" s="219" t="s">
        <v>38</v>
      </c>
      <c r="C1042" s="253" t="s">
        <v>1976</v>
      </c>
      <c r="D1042" s="219" t="s">
        <v>1893</v>
      </c>
      <c r="E1042" s="72">
        <v>1042</v>
      </c>
      <c r="F1042" s="253" t="s">
        <v>1977</v>
      </c>
      <c r="G1042" s="219" t="s">
        <v>1978</v>
      </c>
      <c r="H1042" s="254">
        <v>43.36</v>
      </c>
      <c r="I1042" s="219" t="s">
        <v>299</v>
      </c>
      <c r="J1042" s="219"/>
      <c r="K1042" s="219" t="s">
        <v>1979</v>
      </c>
      <c r="L1042" s="219"/>
      <c r="M1042" s="219" t="s">
        <v>1980</v>
      </c>
      <c r="N1042" s="219"/>
      <c r="O1042" s="219"/>
      <c r="P1042" s="219"/>
      <c r="Q1042" s="219"/>
      <c r="R1042" s="219"/>
      <c r="S1042" s="219"/>
      <c r="T1042" s="219"/>
      <c r="U1042" s="219"/>
      <c r="V1042" s="103"/>
      <c r="W1042" s="103"/>
      <c r="X1042" s="103"/>
      <c r="Y1042" s="103"/>
      <c r="Z1042" s="103"/>
      <c r="AA1042" s="103"/>
    </row>
    <row r="1043" spans="1:27" ht="75" x14ac:dyDescent="0.25">
      <c r="A1043" s="219">
        <v>2</v>
      </c>
      <c r="B1043" s="219" t="s">
        <v>38</v>
      </c>
      <c r="C1043" s="253" t="s">
        <v>2573</v>
      </c>
      <c r="D1043" s="219" t="s">
        <v>2560</v>
      </c>
      <c r="E1043" s="72">
        <v>1043</v>
      </c>
      <c r="F1043" s="253" t="s">
        <v>2574</v>
      </c>
      <c r="G1043" s="219" t="s">
        <v>2575</v>
      </c>
      <c r="H1043" s="254">
        <v>45.54</v>
      </c>
      <c r="I1043" s="219" t="s">
        <v>43</v>
      </c>
      <c r="J1043" s="219"/>
      <c r="K1043" s="219" t="s">
        <v>2576</v>
      </c>
      <c r="L1043" s="219"/>
      <c r="M1043" s="219" t="s">
        <v>2577</v>
      </c>
      <c r="N1043" s="219"/>
      <c r="O1043" s="219" t="s">
        <v>2578</v>
      </c>
      <c r="P1043" s="219"/>
      <c r="Q1043" s="220"/>
      <c r="R1043" s="220"/>
      <c r="S1043" s="220"/>
      <c r="T1043" s="220"/>
      <c r="U1043" s="220"/>
      <c r="V1043" s="220"/>
      <c r="W1043" s="220"/>
    </row>
    <row r="1044" spans="1:27" ht="105" x14ac:dyDescent="0.25">
      <c r="A1044" s="219">
        <v>2</v>
      </c>
      <c r="B1044" s="219" t="s">
        <v>38</v>
      </c>
      <c r="C1044" s="219" t="s">
        <v>3422</v>
      </c>
      <c r="D1044" s="220" t="s">
        <v>3383</v>
      </c>
      <c r="E1044" s="72">
        <v>1044</v>
      </c>
      <c r="F1044" s="219" t="s">
        <v>3423</v>
      </c>
      <c r="G1044" s="219" t="s">
        <v>3424</v>
      </c>
      <c r="H1044" s="220">
        <v>174.71</v>
      </c>
      <c r="I1044" s="220" t="s">
        <v>299</v>
      </c>
      <c r="J1044" s="220"/>
      <c r="K1044" s="219" t="s">
        <v>3425</v>
      </c>
      <c r="L1044" s="220"/>
      <c r="M1044" s="219" t="s">
        <v>3426</v>
      </c>
      <c r="N1044" s="220"/>
      <c r="O1044" s="220"/>
      <c r="P1044" s="220"/>
      <c r="Q1044" s="220"/>
      <c r="R1044" s="220"/>
      <c r="S1044" s="220"/>
    </row>
    <row r="1045" spans="1:27" ht="60" x14ac:dyDescent="0.25">
      <c r="A1045" s="219">
        <v>2</v>
      </c>
      <c r="B1045" s="219" t="s">
        <v>38</v>
      </c>
      <c r="C1045" s="219" t="s">
        <v>3422</v>
      </c>
      <c r="D1045" s="219" t="s">
        <v>3383</v>
      </c>
      <c r="E1045" s="72">
        <v>1045</v>
      </c>
      <c r="F1045" s="219" t="s">
        <v>3427</v>
      </c>
      <c r="G1045" s="253" t="s">
        <v>3428</v>
      </c>
      <c r="H1045" s="253">
        <v>83</v>
      </c>
      <c r="I1045" s="253" t="s">
        <v>299</v>
      </c>
      <c r="J1045" s="253"/>
      <c r="K1045" s="253" t="s">
        <v>3429</v>
      </c>
      <c r="L1045" s="219"/>
      <c r="M1045" s="219"/>
      <c r="N1045" s="219"/>
      <c r="O1045" s="219"/>
      <c r="P1045" s="219"/>
      <c r="Q1045" s="219"/>
      <c r="R1045" s="219"/>
      <c r="S1045" s="219"/>
      <c r="T1045" s="219"/>
      <c r="U1045" s="219"/>
      <c r="V1045" s="103"/>
      <c r="W1045" s="103"/>
    </row>
    <row r="1046" spans="1:27" ht="45" x14ac:dyDescent="0.25">
      <c r="A1046" s="72">
        <v>2</v>
      </c>
      <c r="B1046" s="72" t="s">
        <v>38</v>
      </c>
      <c r="C1046" s="157" t="s">
        <v>4570</v>
      </c>
      <c r="D1046" s="67" t="s">
        <v>4571</v>
      </c>
      <c r="E1046" s="72">
        <v>1046</v>
      </c>
      <c r="F1046" s="156" t="s">
        <v>4572</v>
      </c>
      <c r="G1046" s="156" t="s">
        <v>4573</v>
      </c>
      <c r="H1046" s="255">
        <v>3772.08</v>
      </c>
      <c r="I1046" s="67" t="s">
        <v>43</v>
      </c>
      <c r="K1046" s="156" t="s">
        <v>4574</v>
      </c>
      <c r="L1046" s="103"/>
      <c r="M1046" s="156" t="s">
        <v>4575</v>
      </c>
      <c r="N1046" s="103"/>
      <c r="O1046" s="152" t="s">
        <v>4576</v>
      </c>
      <c r="Q1046" s="152" t="s">
        <v>4577</v>
      </c>
    </row>
    <row r="1047" spans="1:27" ht="45" x14ac:dyDescent="0.25">
      <c r="A1047" s="72">
        <v>2</v>
      </c>
      <c r="B1047" s="72" t="s">
        <v>38</v>
      </c>
      <c r="C1047" s="103" t="s">
        <v>4578</v>
      </c>
      <c r="D1047" s="67" t="s">
        <v>4579</v>
      </c>
      <c r="E1047" s="72">
        <v>1047</v>
      </c>
      <c r="F1047" s="241" t="s">
        <v>4580</v>
      </c>
      <c r="G1047" s="256" t="s">
        <v>4581</v>
      </c>
      <c r="H1047" s="67">
        <v>2086.59</v>
      </c>
      <c r="I1047" s="67" t="s">
        <v>43</v>
      </c>
      <c r="K1047" s="103" t="s">
        <v>706</v>
      </c>
      <c r="L1047" s="103" t="s">
        <v>4582</v>
      </c>
      <c r="M1047" s="103" t="s">
        <v>704</v>
      </c>
      <c r="N1047" s="103" t="s">
        <v>4583</v>
      </c>
    </row>
    <row r="1048" spans="1:27" ht="45" x14ac:dyDescent="0.25">
      <c r="A1048" s="72">
        <v>2</v>
      </c>
      <c r="B1048" s="72" t="s">
        <v>38</v>
      </c>
      <c r="C1048" s="157" t="s">
        <v>4584</v>
      </c>
      <c r="D1048" s="103" t="s">
        <v>4571</v>
      </c>
      <c r="E1048" s="72">
        <v>1048</v>
      </c>
      <c r="F1048" s="157" t="s">
        <v>4585</v>
      </c>
      <c r="G1048" s="156" t="s">
        <v>4586</v>
      </c>
      <c r="H1048" s="103">
        <v>9236.44</v>
      </c>
      <c r="I1048" s="67" t="s">
        <v>43</v>
      </c>
      <c r="K1048" s="156" t="s">
        <v>4587</v>
      </c>
      <c r="L1048" s="152">
        <v>1653398</v>
      </c>
      <c r="M1048" s="156" t="s">
        <v>4588</v>
      </c>
      <c r="N1048" s="152">
        <v>1653400</v>
      </c>
      <c r="O1048" s="156" t="s">
        <v>3167</v>
      </c>
      <c r="P1048" s="152">
        <v>1653405</v>
      </c>
    </row>
    <row r="1049" spans="1:27" ht="131.25" x14ac:dyDescent="0.25">
      <c r="A1049" s="72">
        <v>2</v>
      </c>
      <c r="B1049" s="72" t="s">
        <v>38</v>
      </c>
      <c r="C1049" s="157" t="s">
        <v>4589</v>
      </c>
      <c r="D1049" s="103" t="s">
        <v>4522</v>
      </c>
      <c r="E1049" s="72">
        <v>1049</v>
      </c>
      <c r="F1049" s="157" t="s">
        <v>4590</v>
      </c>
      <c r="G1049" s="157" t="s">
        <v>4591</v>
      </c>
      <c r="H1049" s="103">
        <v>885.03</v>
      </c>
      <c r="I1049" s="67" t="s">
        <v>43</v>
      </c>
      <c r="K1049" s="152" t="s">
        <v>4592</v>
      </c>
      <c r="M1049" s="152" t="s">
        <v>4593</v>
      </c>
      <c r="O1049" s="156" t="s">
        <v>4594</v>
      </c>
      <c r="P1049" s="103"/>
    </row>
    <row r="1050" spans="1:27" ht="75" x14ac:dyDescent="0.25">
      <c r="A1050" s="72">
        <v>2</v>
      </c>
      <c r="B1050" s="72" t="s">
        <v>38</v>
      </c>
      <c r="C1050" s="103" t="s">
        <v>4489</v>
      </c>
      <c r="D1050" s="67" t="s">
        <v>4595</v>
      </c>
      <c r="E1050" s="72">
        <v>1050</v>
      </c>
      <c r="F1050" s="157" t="s">
        <v>4596</v>
      </c>
      <c r="G1050" s="257" t="s">
        <v>4597</v>
      </c>
      <c r="H1050" s="103">
        <v>41095.910000000003</v>
      </c>
      <c r="I1050" s="103" t="s">
        <v>43</v>
      </c>
      <c r="J1050" s="258" t="s">
        <v>4598</v>
      </c>
      <c r="K1050" s="258" t="s">
        <v>4599</v>
      </c>
      <c r="L1050" s="259">
        <v>127254</v>
      </c>
      <c r="M1050" s="258" t="s">
        <v>4600</v>
      </c>
      <c r="N1050" s="258">
        <v>3256782</v>
      </c>
      <c r="O1050" s="258" t="s">
        <v>4601</v>
      </c>
      <c r="P1050" s="259">
        <v>6495891</v>
      </c>
    </row>
    <row r="1051" spans="1:27" ht="129" x14ac:dyDescent="0.25">
      <c r="A1051" s="72">
        <v>2</v>
      </c>
      <c r="B1051" s="72" t="s">
        <v>38</v>
      </c>
      <c r="C1051" s="158" t="s">
        <v>4602</v>
      </c>
      <c r="D1051" s="67" t="s">
        <v>4571</v>
      </c>
      <c r="E1051" s="72">
        <v>1051</v>
      </c>
      <c r="F1051" s="103" t="s">
        <v>4603</v>
      </c>
      <c r="G1051" s="156" t="s">
        <v>4604</v>
      </c>
      <c r="H1051" s="67">
        <v>3647.8</v>
      </c>
      <c r="I1051" s="67" t="s">
        <v>43</v>
      </c>
      <c r="K1051" s="156" t="s">
        <v>4605</v>
      </c>
      <c r="L1051" s="152" t="s">
        <v>4848</v>
      </c>
      <c r="M1051" s="156" t="s">
        <v>4606</v>
      </c>
      <c r="N1051" s="152">
        <v>3114817</v>
      </c>
      <c r="O1051" s="156" t="s">
        <v>4607</v>
      </c>
      <c r="P1051" s="152">
        <v>2410788</v>
      </c>
    </row>
    <row r="1052" spans="1:27" ht="60" x14ac:dyDescent="0.25">
      <c r="A1052" s="72">
        <v>2</v>
      </c>
      <c r="B1052" s="72" t="s">
        <v>38</v>
      </c>
      <c r="C1052" s="103" t="s">
        <v>4608</v>
      </c>
      <c r="D1052" s="67" t="s">
        <v>4595</v>
      </c>
      <c r="E1052" s="72">
        <v>1052</v>
      </c>
      <c r="F1052" s="181" t="s">
        <v>4609</v>
      </c>
      <c r="G1052" s="260" t="s">
        <v>4610</v>
      </c>
      <c r="H1052" s="175">
        <v>1465.91</v>
      </c>
      <c r="I1052" s="67" t="s">
        <v>43</v>
      </c>
      <c r="J1052" s="67" t="s">
        <v>1664</v>
      </c>
      <c r="K1052" s="261" t="s">
        <v>4611</v>
      </c>
      <c r="L1052" s="261">
        <v>1088878</v>
      </c>
      <c r="M1052" s="260" t="s">
        <v>4612</v>
      </c>
      <c r="N1052" s="261">
        <v>1420541</v>
      </c>
      <c r="O1052" s="260" t="s">
        <v>4613</v>
      </c>
      <c r="P1052" s="261">
        <v>448773</v>
      </c>
    </row>
    <row r="1053" spans="1:27" ht="57.75" x14ac:dyDescent="0.25">
      <c r="A1053" s="72">
        <v>2</v>
      </c>
      <c r="B1053" s="72" t="s">
        <v>38</v>
      </c>
      <c r="C1053" s="165"/>
      <c r="D1053" s="67" t="s">
        <v>4615</v>
      </c>
      <c r="E1053" s="72">
        <v>1053</v>
      </c>
      <c r="F1053" s="242" t="s">
        <v>4616</v>
      </c>
      <c r="G1053" s="156" t="s">
        <v>4617</v>
      </c>
      <c r="H1053" s="67">
        <v>218.24</v>
      </c>
      <c r="I1053" s="67" t="s">
        <v>43</v>
      </c>
      <c r="K1053" s="152" t="s">
        <v>4618</v>
      </c>
      <c r="M1053" s="156" t="s">
        <v>4619</v>
      </c>
      <c r="N1053" s="103"/>
    </row>
    <row r="1054" spans="1:27" ht="120" x14ac:dyDescent="0.25">
      <c r="A1054" s="72">
        <v>2</v>
      </c>
      <c r="B1054" s="72" t="s">
        <v>38</v>
      </c>
      <c r="C1054" s="166" t="s">
        <v>1414</v>
      </c>
      <c r="D1054" s="72" t="s">
        <v>1159</v>
      </c>
      <c r="E1054" s="72">
        <v>1054</v>
      </c>
      <c r="F1054" s="158" t="s">
        <v>4620</v>
      </c>
      <c r="G1054" s="72" t="s">
        <v>4621</v>
      </c>
      <c r="H1054" s="168">
        <v>1082.1600000000001</v>
      </c>
      <c r="I1054" s="67" t="s">
        <v>43</v>
      </c>
      <c r="K1054" s="72" t="s">
        <v>4622</v>
      </c>
      <c r="L1054" s="72"/>
      <c r="M1054" s="72" t="s">
        <v>4623</v>
      </c>
      <c r="N1054" s="72"/>
      <c r="O1054" s="72" t="s">
        <v>4624</v>
      </c>
    </row>
    <row r="1055" spans="1:27" ht="75" x14ac:dyDescent="0.25">
      <c r="A1055" s="72">
        <v>2</v>
      </c>
      <c r="B1055" s="72" t="s">
        <v>38</v>
      </c>
      <c r="C1055" s="103" t="s">
        <v>4625</v>
      </c>
      <c r="D1055" s="67" t="s">
        <v>2835</v>
      </c>
      <c r="E1055" s="72">
        <v>1055</v>
      </c>
      <c r="F1055" s="170" t="s">
        <v>4626</v>
      </c>
      <c r="G1055" s="103" t="s">
        <v>4627</v>
      </c>
      <c r="H1055" s="262">
        <v>10666</v>
      </c>
      <c r="I1055" s="103" t="s">
        <v>43</v>
      </c>
      <c r="J1055" s="67" t="s">
        <v>4628</v>
      </c>
      <c r="K1055" s="103" t="s">
        <v>4629</v>
      </c>
      <c r="L1055" s="67">
        <v>493511</v>
      </c>
      <c r="M1055" s="103" t="s">
        <v>4630</v>
      </c>
      <c r="N1055" s="67">
        <v>493573</v>
      </c>
      <c r="O1055" s="103" t="s">
        <v>4631</v>
      </c>
      <c r="P1055" s="67">
        <v>3405352</v>
      </c>
      <c r="Q1055" s="67" t="s">
        <v>4632</v>
      </c>
      <c r="R1055" s="67">
        <v>2313274</v>
      </c>
    </row>
    <row r="1056" spans="1:27" ht="45" x14ac:dyDescent="0.25">
      <c r="A1056" s="72">
        <v>2</v>
      </c>
      <c r="B1056" s="72" t="s">
        <v>38</v>
      </c>
      <c r="C1056" s="157" t="s">
        <v>4633</v>
      </c>
      <c r="D1056" s="156" t="s">
        <v>451</v>
      </c>
      <c r="E1056" s="72">
        <v>1056</v>
      </c>
      <c r="F1056" s="157" t="s">
        <v>4634</v>
      </c>
      <c r="G1056" s="152" t="s">
        <v>4635</v>
      </c>
      <c r="H1056" s="263">
        <v>197.99</v>
      </c>
      <c r="I1056" s="156" t="s">
        <v>43</v>
      </c>
      <c r="J1056" s="156" t="s">
        <v>4636</v>
      </c>
      <c r="K1056" s="156" t="s">
        <v>4637</v>
      </c>
      <c r="L1056" s="156"/>
      <c r="M1056" s="156" t="s">
        <v>4638</v>
      </c>
      <c r="N1056" s="156"/>
      <c r="O1056" s="156"/>
      <c r="P1056" s="156"/>
    </row>
    <row r="1057" spans="1:39" ht="57.75" x14ac:dyDescent="0.25">
      <c r="A1057" s="72">
        <v>2</v>
      </c>
      <c r="B1057" s="72" t="s">
        <v>38</v>
      </c>
      <c r="C1057" s="165" t="s">
        <v>2197</v>
      </c>
      <c r="D1057" s="67" t="s">
        <v>4522</v>
      </c>
      <c r="E1057" s="72">
        <v>1057</v>
      </c>
      <c r="F1057" s="156" t="s">
        <v>4639</v>
      </c>
      <c r="G1057" s="156" t="s">
        <v>4640</v>
      </c>
      <c r="H1057" s="67">
        <v>643.17999999999995</v>
      </c>
      <c r="I1057" s="156" t="s">
        <v>43</v>
      </c>
      <c r="J1057" s="156" t="s">
        <v>3179</v>
      </c>
      <c r="K1057" s="152" t="s">
        <v>4641</v>
      </c>
      <c r="M1057" s="156" t="s">
        <v>4642</v>
      </c>
    </row>
    <row r="1058" spans="1:39" ht="57.75" x14ac:dyDescent="0.25">
      <c r="A1058" s="72">
        <v>2</v>
      </c>
      <c r="B1058" s="72" t="s">
        <v>38</v>
      </c>
      <c r="C1058" s="165" t="s">
        <v>2197</v>
      </c>
      <c r="D1058" s="67" t="s">
        <v>4522</v>
      </c>
      <c r="E1058" s="72">
        <v>1058</v>
      </c>
      <c r="F1058" s="156" t="s">
        <v>4643</v>
      </c>
      <c r="G1058" s="156" t="s">
        <v>4644</v>
      </c>
      <c r="H1058" s="67">
        <v>17540.759999999998</v>
      </c>
      <c r="I1058" s="156" t="s">
        <v>43</v>
      </c>
      <c r="J1058" s="156" t="s">
        <v>4645</v>
      </c>
      <c r="K1058" s="156" t="s">
        <v>4646</v>
      </c>
      <c r="L1058" s="152">
        <v>1186470</v>
      </c>
      <c r="M1058" s="156" t="s">
        <v>4647</v>
      </c>
      <c r="N1058" s="152">
        <v>1683177</v>
      </c>
      <c r="O1058" s="156" t="s">
        <v>4648</v>
      </c>
      <c r="P1058" s="152">
        <v>1199314</v>
      </c>
      <c r="Q1058" s="156" t="s">
        <v>4649</v>
      </c>
    </row>
    <row r="1059" spans="1:39" ht="45" x14ac:dyDescent="0.25">
      <c r="A1059" s="72">
        <v>2</v>
      </c>
      <c r="B1059" s="72" t="s">
        <v>38</v>
      </c>
      <c r="C1059" s="103" t="s">
        <v>4650</v>
      </c>
      <c r="D1059" s="67" t="s">
        <v>4571</v>
      </c>
      <c r="E1059" s="72">
        <v>1059</v>
      </c>
      <c r="F1059" s="210" t="s">
        <v>4651</v>
      </c>
      <c r="G1059" s="152" t="s">
        <v>4849</v>
      </c>
      <c r="H1059" s="175">
        <v>1325</v>
      </c>
      <c r="I1059" s="67" t="s">
        <v>43</v>
      </c>
      <c r="K1059" s="152" t="s">
        <v>4652</v>
      </c>
      <c r="M1059" s="103" t="s">
        <v>4653</v>
      </c>
    </row>
    <row r="1060" spans="1:39" ht="57.75" x14ac:dyDescent="0.25">
      <c r="A1060" s="72">
        <v>2</v>
      </c>
      <c r="B1060" s="72" t="s">
        <v>38</v>
      </c>
      <c r="C1060" s="191" t="s">
        <v>4654</v>
      </c>
      <c r="D1060" s="67" t="s">
        <v>4571</v>
      </c>
      <c r="E1060" s="72">
        <v>1060</v>
      </c>
      <c r="F1060" s="72" t="s">
        <v>4655</v>
      </c>
      <c r="G1060" s="152" t="s">
        <v>4850</v>
      </c>
      <c r="H1060" s="67">
        <v>1665.95</v>
      </c>
      <c r="I1060" s="67" t="s">
        <v>43</v>
      </c>
      <c r="J1060" s="156" t="s">
        <v>4656</v>
      </c>
      <c r="K1060" s="156" t="s">
        <v>4657</v>
      </c>
      <c r="L1060" s="152" t="s">
        <v>4851</v>
      </c>
      <c r="M1060" s="156" t="s">
        <v>4658</v>
      </c>
      <c r="N1060" s="152" t="s">
        <v>4852</v>
      </c>
      <c r="O1060" s="156" t="s">
        <v>4659</v>
      </c>
      <c r="P1060" s="152" t="s">
        <v>4853</v>
      </c>
    </row>
    <row r="1061" spans="1:39" ht="86.25" x14ac:dyDescent="0.25">
      <c r="A1061" s="72">
        <v>2</v>
      </c>
      <c r="B1061" s="72" t="s">
        <v>38</v>
      </c>
      <c r="C1061" s="103" t="s">
        <v>2874</v>
      </c>
      <c r="D1061" s="67" t="s">
        <v>4571</v>
      </c>
      <c r="E1061" s="72">
        <v>1061</v>
      </c>
      <c r="F1061" s="72" t="s">
        <v>4660</v>
      </c>
      <c r="G1061" s="156" t="s">
        <v>4661</v>
      </c>
      <c r="H1061" s="67">
        <v>5880</v>
      </c>
      <c r="I1061" s="67" t="s">
        <v>43</v>
      </c>
      <c r="K1061" s="157" t="s">
        <v>4662</v>
      </c>
      <c r="M1061" s="157" t="s">
        <v>4663</v>
      </c>
      <c r="O1061" s="157" t="s">
        <v>4664</v>
      </c>
    </row>
    <row r="1062" spans="1:39" ht="105" x14ac:dyDescent="0.25">
      <c r="A1062" s="72">
        <v>2</v>
      </c>
      <c r="B1062" s="72" t="s">
        <v>38</v>
      </c>
      <c r="C1062" s="103" t="s">
        <v>4665</v>
      </c>
      <c r="D1062" s="151" t="s">
        <v>4666</v>
      </c>
      <c r="E1062" s="72">
        <v>1062</v>
      </c>
      <c r="F1062" s="103" t="s">
        <v>4667</v>
      </c>
      <c r="G1062" s="103" t="s">
        <v>4668</v>
      </c>
      <c r="H1062" s="264">
        <v>12501</v>
      </c>
      <c r="I1062" s="67" t="s">
        <v>43</v>
      </c>
      <c r="J1062" s="67" t="s">
        <v>4669</v>
      </c>
      <c r="K1062" s="67" t="s">
        <v>4670</v>
      </c>
      <c r="L1062" s="67">
        <v>17551</v>
      </c>
      <c r="M1062" s="67" t="s">
        <v>4671</v>
      </c>
      <c r="N1062" s="67">
        <v>17627</v>
      </c>
      <c r="O1062" s="103" t="s">
        <v>4672</v>
      </c>
      <c r="P1062" s="67">
        <v>2336684</v>
      </c>
    </row>
    <row r="1063" spans="1:39" ht="45" x14ac:dyDescent="0.25">
      <c r="A1063" s="72">
        <v>2</v>
      </c>
      <c r="B1063" s="72" t="s">
        <v>38</v>
      </c>
      <c r="C1063" s="103" t="s">
        <v>4673</v>
      </c>
      <c r="D1063" s="67" t="s">
        <v>4571</v>
      </c>
      <c r="E1063" s="72">
        <v>1063</v>
      </c>
      <c r="F1063" s="103" t="s">
        <v>4674</v>
      </c>
      <c r="G1063" s="103" t="s">
        <v>4675</v>
      </c>
      <c r="H1063" s="151">
        <v>1325.46</v>
      </c>
      <c r="I1063" s="151" t="s">
        <v>43</v>
      </c>
      <c r="K1063" s="67" t="s">
        <v>4676</v>
      </c>
      <c r="M1063" s="67" t="s">
        <v>4677</v>
      </c>
    </row>
    <row r="1064" spans="1:39" ht="45" x14ac:dyDescent="0.25">
      <c r="A1064" s="72">
        <v>2</v>
      </c>
      <c r="B1064" s="72" t="s">
        <v>38</v>
      </c>
      <c r="C1064" s="103" t="s">
        <v>4678</v>
      </c>
      <c r="D1064" s="67" t="s">
        <v>4571</v>
      </c>
      <c r="E1064" s="72">
        <v>1064</v>
      </c>
      <c r="F1064" s="103" t="s">
        <v>4679</v>
      </c>
      <c r="G1064" s="103" t="s">
        <v>4680</v>
      </c>
      <c r="H1064" s="151">
        <v>2080</v>
      </c>
      <c r="I1064" s="151" t="s">
        <v>43</v>
      </c>
      <c r="K1064" s="67" t="s">
        <v>3165</v>
      </c>
      <c r="L1064" s="67">
        <v>1653398</v>
      </c>
    </row>
    <row r="1065" spans="1:39" ht="45" x14ac:dyDescent="0.25">
      <c r="A1065" s="72">
        <v>2</v>
      </c>
      <c r="B1065" s="72" t="s">
        <v>38</v>
      </c>
      <c r="C1065" s="103" t="s">
        <v>4678</v>
      </c>
      <c r="D1065" s="67" t="s">
        <v>4571</v>
      </c>
      <c r="E1065" s="72">
        <v>1065</v>
      </c>
      <c r="F1065" s="103" t="s">
        <v>4681</v>
      </c>
      <c r="G1065" s="103" t="s">
        <v>4680</v>
      </c>
      <c r="H1065" s="151">
        <v>5866</v>
      </c>
      <c r="I1065" s="151" t="s">
        <v>43</v>
      </c>
      <c r="K1065" s="67" t="s">
        <v>3165</v>
      </c>
      <c r="L1065" s="67">
        <v>1653398</v>
      </c>
    </row>
    <row r="1066" spans="1:39" ht="45" x14ac:dyDescent="0.25">
      <c r="A1066" s="72">
        <v>2</v>
      </c>
      <c r="B1066" s="72" t="s">
        <v>38</v>
      </c>
      <c r="C1066" s="103" t="s">
        <v>4682</v>
      </c>
      <c r="D1066" s="151" t="s">
        <v>2560</v>
      </c>
      <c r="E1066" s="72">
        <v>1066</v>
      </c>
      <c r="F1066" s="103" t="s">
        <v>4683</v>
      </c>
      <c r="G1066" s="184" t="s">
        <v>4684</v>
      </c>
      <c r="H1066" s="151">
        <v>3554.58</v>
      </c>
      <c r="I1066" s="151" t="s">
        <v>43</v>
      </c>
      <c r="K1066" s="151" t="s">
        <v>4685</v>
      </c>
      <c r="M1066" s="151" t="s">
        <v>4686</v>
      </c>
      <c r="O1066" s="103" t="s">
        <v>4687</v>
      </c>
      <c r="Q1066" s="103" t="s">
        <v>4688</v>
      </c>
      <c r="S1066" s="103" t="s">
        <v>4689</v>
      </c>
    </row>
    <row r="1067" spans="1:39" s="151" customFormat="1" ht="75" x14ac:dyDescent="0.25">
      <c r="A1067" s="184">
        <v>2</v>
      </c>
      <c r="B1067" s="184" t="s">
        <v>38</v>
      </c>
      <c r="C1067" s="184" t="s">
        <v>4690</v>
      </c>
      <c r="D1067" s="184" t="s">
        <v>3650</v>
      </c>
      <c r="E1067" s="72">
        <v>1067</v>
      </c>
      <c r="F1067" s="170" t="s">
        <v>4691</v>
      </c>
      <c r="G1067" s="184" t="s">
        <v>4692</v>
      </c>
      <c r="H1067" s="185">
        <v>1798.24</v>
      </c>
      <c r="I1067" s="184" t="s">
        <v>43</v>
      </c>
      <c r="J1067" s="184"/>
      <c r="K1067" s="184" t="s">
        <v>4693</v>
      </c>
      <c r="L1067" s="233" t="s">
        <v>4694</v>
      </c>
      <c r="M1067" s="184" t="s">
        <v>4695</v>
      </c>
      <c r="N1067" s="233" t="s">
        <v>4696</v>
      </c>
      <c r="O1067" s="184"/>
      <c r="P1067" s="184"/>
      <c r="Q1067" s="184"/>
      <c r="R1067" s="184"/>
      <c r="S1067" s="184"/>
      <c r="T1067" s="184"/>
      <c r="U1067" s="184"/>
      <c r="V1067" s="184"/>
      <c r="W1067" s="184"/>
      <c r="X1067" s="184"/>
      <c r="Y1067" s="184"/>
      <c r="Z1067" s="184"/>
      <c r="AA1067" s="184"/>
      <c r="AB1067" s="184"/>
      <c r="AC1067" s="184"/>
      <c r="AD1067" s="184"/>
      <c r="AE1067" s="184"/>
      <c r="AF1067" s="184"/>
      <c r="AG1067" s="184"/>
      <c r="AH1067" s="184"/>
      <c r="AI1067" s="184"/>
      <c r="AJ1067" s="184"/>
      <c r="AK1067" s="184"/>
      <c r="AL1067" s="184"/>
      <c r="AM1067" s="184"/>
    </row>
    <row r="1068" spans="1:39" ht="120" x14ac:dyDescent="0.25">
      <c r="A1068" s="184">
        <v>2</v>
      </c>
      <c r="B1068" s="184" t="s">
        <v>38</v>
      </c>
      <c r="C1068" s="184" t="s">
        <v>4734</v>
      </c>
      <c r="D1068" s="184" t="s">
        <v>4522</v>
      </c>
      <c r="E1068" s="72">
        <v>1068</v>
      </c>
      <c r="F1068" s="170" t="s">
        <v>4697</v>
      </c>
      <c r="G1068" s="152" t="s">
        <v>4709</v>
      </c>
      <c r="H1068" s="185">
        <v>9957</v>
      </c>
      <c r="I1068" s="184" t="s">
        <v>43</v>
      </c>
      <c r="J1068" s="184" t="s">
        <v>4698</v>
      </c>
      <c r="K1068" s="184" t="s">
        <v>4725</v>
      </c>
      <c r="L1068" s="233"/>
      <c r="M1068" s="184"/>
      <c r="N1068" s="233"/>
      <c r="O1068" s="184"/>
      <c r="P1068" s="184"/>
      <c r="Q1068" s="184"/>
      <c r="R1068" s="184"/>
      <c r="S1068" s="184"/>
      <c r="T1068" s="184"/>
      <c r="U1068" s="184"/>
      <c r="V1068" s="184"/>
      <c r="W1068" s="184"/>
      <c r="X1068" s="184"/>
      <c r="Y1068" s="184"/>
      <c r="Z1068" s="184"/>
      <c r="AA1068" s="184"/>
      <c r="AB1068" s="184"/>
      <c r="AC1068" s="184"/>
      <c r="AD1068" s="184"/>
      <c r="AE1068" s="184"/>
      <c r="AF1068" s="184"/>
      <c r="AG1068" s="184"/>
      <c r="AH1068" s="184"/>
      <c r="AI1068" s="184"/>
      <c r="AJ1068" s="184"/>
    </row>
    <row r="1069" spans="1:39" ht="60" x14ac:dyDescent="0.25">
      <c r="A1069" s="184">
        <v>2</v>
      </c>
      <c r="B1069" s="184" t="s">
        <v>38</v>
      </c>
      <c r="C1069" s="184" t="s">
        <v>4734</v>
      </c>
      <c r="D1069" s="184" t="s">
        <v>4522</v>
      </c>
      <c r="E1069" s="72">
        <v>1069</v>
      </c>
      <c r="F1069" s="170" t="s">
        <v>4699</v>
      </c>
      <c r="G1069" s="184" t="s">
        <v>4700</v>
      </c>
      <c r="H1069" s="185">
        <v>759</v>
      </c>
      <c r="I1069" s="184" t="s">
        <v>43</v>
      </c>
      <c r="J1069" s="184"/>
      <c r="K1069" s="184" t="s">
        <v>4726</v>
      </c>
      <c r="L1069" s="233"/>
      <c r="M1069" s="184" t="s">
        <v>4727</v>
      </c>
      <c r="N1069" s="233"/>
      <c r="O1069" s="184" t="s">
        <v>4728</v>
      </c>
      <c r="P1069" s="184"/>
      <c r="Q1069" s="184"/>
      <c r="R1069" s="184"/>
      <c r="S1069" s="184"/>
      <c r="T1069" s="184"/>
      <c r="U1069" s="184"/>
      <c r="V1069" s="184"/>
      <c r="W1069" s="184"/>
      <c r="X1069" s="184"/>
      <c r="Y1069" s="184"/>
      <c r="Z1069" s="184"/>
      <c r="AA1069" s="184"/>
      <c r="AB1069" s="184"/>
      <c r="AC1069" s="184"/>
      <c r="AD1069" s="184"/>
      <c r="AE1069" s="184"/>
      <c r="AF1069" s="184"/>
      <c r="AG1069" s="184"/>
      <c r="AH1069" s="184"/>
      <c r="AI1069" s="184"/>
      <c r="AJ1069" s="184"/>
    </row>
    <row r="1070" spans="1:39" ht="60" x14ac:dyDescent="0.25">
      <c r="A1070" s="184">
        <v>2</v>
      </c>
      <c r="B1070" s="184" t="s">
        <v>38</v>
      </c>
      <c r="C1070" s="184" t="s">
        <v>4734</v>
      </c>
      <c r="D1070" s="184" t="s">
        <v>4522</v>
      </c>
      <c r="E1070" s="72">
        <v>1070</v>
      </c>
      <c r="F1070" s="170" t="s">
        <v>4701</v>
      </c>
      <c r="G1070" s="184" t="s">
        <v>4700</v>
      </c>
      <c r="H1070" s="185">
        <v>772</v>
      </c>
      <c r="I1070" s="184" t="s">
        <v>4702</v>
      </c>
      <c r="J1070" s="184"/>
      <c r="K1070" s="184" t="s">
        <v>4729</v>
      </c>
      <c r="L1070" s="233"/>
      <c r="M1070" s="184" t="s">
        <v>4730</v>
      </c>
      <c r="N1070" s="233"/>
      <c r="O1070" s="184"/>
      <c r="P1070" s="184"/>
      <c r="Q1070" s="184"/>
      <c r="R1070" s="184"/>
      <c r="S1070" s="184"/>
      <c r="T1070" s="184"/>
      <c r="U1070" s="184"/>
      <c r="V1070" s="184"/>
      <c r="W1070" s="184"/>
      <c r="X1070" s="184"/>
      <c r="Y1070" s="184"/>
      <c r="Z1070" s="184"/>
      <c r="AA1070" s="184"/>
      <c r="AB1070" s="184"/>
      <c r="AC1070" s="184"/>
      <c r="AD1070" s="184"/>
      <c r="AE1070" s="184"/>
      <c r="AF1070" s="184"/>
      <c r="AG1070" s="184"/>
      <c r="AH1070" s="184"/>
      <c r="AI1070" s="184"/>
      <c r="AJ1070" s="184"/>
    </row>
    <row r="1071" spans="1:39" ht="90" x14ac:dyDescent="0.25">
      <c r="A1071" s="184">
        <v>2</v>
      </c>
      <c r="B1071" s="184" t="s">
        <v>38</v>
      </c>
      <c r="C1071" s="184" t="s">
        <v>4734</v>
      </c>
      <c r="D1071" s="184" t="s">
        <v>4522</v>
      </c>
      <c r="E1071" s="72">
        <v>1071</v>
      </c>
      <c r="F1071" s="170" t="s">
        <v>4703</v>
      </c>
      <c r="G1071" s="184" t="s">
        <v>4704</v>
      </c>
      <c r="H1071" s="185">
        <v>6199</v>
      </c>
      <c r="I1071" s="184" t="s">
        <v>4702</v>
      </c>
      <c r="J1071" s="184"/>
      <c r="K1071" s="184" t="s">
        <v>4731</v>
      </c>
      <c r="L1071" s="233"/>
      <c r="M1071" s="184" t="s">
        <v>4732</v>
      </c>
      <c r="N1071" s="233"/>
      <c r="O1071" s="184"/>
      <c r="P1071" s="184"/>
      <c r="Q1071" s="184"/>
      <c r="R1071" s="184"/>
      <c r="S1071" s="184"/>
      <c r="T1071" s="184"/>
      <c r="U1071" s="184"/>
      <c r="V1071" s="184"/>
      <c r="W1071" s="184"/>
      <c r="X1071" s="184"/>
      <c r="Y1071" s="184"/>
      <c r="Z1071" s="184"/>
      <c r="AA1071" s="184"/>
      <c r="AB1071" s="184"/>
      <c r="AC1071" s="184"/>
      <c r="AD1071" s="184"/>
      <c r="AE1071" s="184"/>
      <c r="AF1071" s="184"/>
      <c r="AG1071" s="184"/>
      <c r="AH1071" s="184"/>
      <c r="AI1071" s="184"/>
      <c r="AJ1071" s="184"/>
    </row>
    <row r="1072" spans="1:39" ht="45" x14ac:dyDescent="0.25">
      <c r="A1072" s="184">
        <v>2</v>
      </c>
      <c r="B1072" s="184" t="s">
        <v>38</v>
      </c>
      <c r="C1072" s="184" t="s">
        <v>4734</v>
      </c>
      <c r="D1072" s="184" t="s">
        <v>4522</v>
      </c>
      <c r="E1072" s="72">
        <v>1072</v>
      </c>
      <c r="F1072" s="170" t="s">
        <v>4705</v>
      </c>
      <c r="G1072" s="153" t="s">
        <v>4706</v>
      </c>
      <c r="H1072" s="185">
        <v>950</v>
      </c>
      <c r="I1072" s="184" t="s">
        <v>4702</v>
      </c>
      <c r="J1072" s="184"/>
      <c r="K1072" s="184" t="s">
        <v>4733</v>
      </c>
      <c r="L1072" s="233"/>
      <c r="M1072" s="184"/>
      <c r="N1072" s="233"/>
      <c r="O1072" s="184"/>
      <c r="P1072" s="184"/>
      <c r="Q1072" s="184"/>
      <c r="R1072" s="184"/>
      <c r="S1072" s="184"/>
      <c r="T1072" s="184"/>
      <c r="U1072" s="184"/>
      <c r="V1072" s="184"/>
      <c r="W1072" s="184"/>
      <c r="X1072" s="184"/>
      <c r="Y1072" s="184"/>
      <c r="Z1072" s="184"/>
      <c r="AA1072" s="184"/>
      <c r="AB1072" s="184"/>
      <c r="AC1072" s="184"/>
      <c r="AD1072" s="184"/>
      <c r="AE1072" s="184"/>
      <c r="AF1072" s="184"/>
      <c r="AG1072" s="184"/>
      <c r="AH1072" s="184"/>
      <c r="AI1072" s="184"/>
      <c r="AJ1072" s="184"/>
    </row>
    <row r="1073" spans="1:36" ht="75" x14ac:dyDescent="0.25">
      <c r="A1073" s="184">
        <v>2</v>
      </c>
      <c r="B1073" s="184" t="s">
        <v>38</v>
      </c>
      <c r="C1073" s="184" t="s">
        <v>3366</v>
      </c>
      <c r="D1073" s="184" t="s">
        <v>3383</v>
      </c>
      <c r="E1073" s="72">
        <v>1073</v>
      </c>
      <c r="F1073" s="170" t="s">
        <v>4707</v>
      </c>
      <c r="G1073" s="153" t="s">
        <v>4708</v>
      </c>
      <c r="H1073" s="185">
        <v>12354</v>
      </c>
      <c r="I1073" s="184" t="s">
        <v>4702</v>
      </c>
      <c r="J1073" s="184"/>
      <c r="K1073" s="184" t="s">
        <v>4720</v>
      </c>
      <c r="L1073" s="233">
        <v>13917</v>
      </c>
      <c r="M1073" s="184" t="s">
        <v>4721</v>
      </c>
      <c r="N1073" s="233">
        <v>16556</v>
      </c>
      <c r="O1073" s="184" t="s">
        <v>4722</v>
      </c>
      <c r="P1073" s="184">
        <v>4812</v>
      </c>
      <c r="Q1073" s="184" t="s">
        <v>4723</v>
      </c>
      <c r="R1073" s="184">
        <v>525143</v>
      </c>
      <c r="S1073" s="184" t="s">
        <v>4724</v>
      </c>
      <c r="T1073" s="184">
        <v>5270707</v>
      </c>
      <c r="U1073" s="184"/>
      <c r="V1073" s="184"/>
      <c r="W1073" s="184"/>
      <c r="X1073" s="184"/>
      <c r="Y1073" s="184"/>
      <c r="Z1073" s="184"/>
      <c r="AA1073" s="184"/>
      <c r="AB1073" s="184"/>
      <c r="AC1073" s="184"/>
      <c r="AD1073" s="184"/>
      <c r="AE1073" s="184"/>
      <c r="AF1073" s="184"/>
      <c r="AG1073" s="184"/>
      <c r="AH1073" s="184"/>
      <c r="AI1073" s="184"/>
      <c r="AJ1073" s="184"/>
    </row>
    <row r="1074" spans="1:36" ht="45" x14ac:dyDescent="0.25">
      <c r="A1074" s="184">
        <v>2</v>
      </c>
      <c r="B1074" s="184" t="s">
        <v>38</v>
      </c>
      <c r="C1074" s="184" t="s">
        <v>4735</v>
      </c>
      <c r="D1074" s="184" t="s">
        <v>78</v>
      </c>
      <c r="E1074" s="72">
        <v>1074</v>
      </c>
      <c r="F1074" s="170" t="s">
        <v>4710</v>
      </c>
      <c r="G1074" s="153" t="s">
        <v>4711</v>
      </c>
      <c r="H1074" s="185">
        <v>235.55</v>
      </c>
      <c r="I1074" s="184" t="s">
        <v>4702</v>
      </c>
      <c r="J1074" s="184"/>
      <c r="K1074" s="184" t="s">
        <v>4712</v>
      </c>
      <c r="L1074" s="233">
        <v>716922</v>
      </c>
      <c r="M1074" s="184" t="s">
        <v>4713</v>
      </c>
      <c r="N1074" s="233"/>
      <c r="O1074" s="184" t="s">
        <v>4714</v>
      </c>
      <c r="P1074" s="184">
        <v>554790</v>
      </c>
      <c r="Q1074" s="184"/>
      <c r="R1074" s="184"/>
      <c r="S1074" s="184"/>
      <c r="T1074" s="184"/>
      <c r="U1074" s="184"/>
      <c r="V1074" s="184"/>
      <c r="W1074" s="184"/>
      <c r="X1074" s="184"/>
      <c r="Y1074" s="184"/>
      <c r="Z1074" s="184"/>
      <c r="AA1074" s="184"/>
      <c r="AB1074" s="184"/>
      <c r="AC1074" s="184"/>
      <c r="AD1074" s="184"/>
      <c r="AE1074" s="184"/>
      <c r="AF1074" s="184"/>
      <c r="AG1074" s="184"/>
      <c r="AH1074" s="184"/>
      <c r="AI1074" s="184"/>
      <c r="AJ1074" s="184"/>
    </row>
    <row r="1075" spans="1:36" ht="45" x14ac:dyDescent="0.25">
      <c r="A1075" s="184">
        <v>2</v>
      </c>
      <c r="B1075" s="184" t="s">
        <v>38</v>
      </c>
      <c r="C1075" s="184" t="s">
        <v>4735</v>
      </c>
      <c r="D1075" s="184" t="s">
        <v>78</v>
      </c>
      <c r="E1075" s="72">
        <v>1075</v>
      </c>
      <c r="F1075" s="170" t="s">
        <v>4715</v>
      </c>
      <c r="G1075" s="152" t="s">
        <v>4716</v>
      </c>
      <c r="H1075" s="185">
        <v>273.62</v>
      </c>
      <c r="I1075" s="184" t="s">
        <v>4702</v>
      </c>
      <c r="J1075" s="184"/>
      <c r="K1075" s="184" t="s">
        <v>4717</v>
      </c>
      <c r="L1075" s="233"/>
      <c r="M1075" s="184" t="s">
        <v>4718</v>
      </c>
      <c r="N1075" s="233"/>
      <c r="O1075" s="184" t="s">
        <v>4719</v>
      </c>
      <c r="P1075" s="184">
        <v>1843833</v>
      </c>
      <c r="Q1075" s="184"/>
      <c r="R1075" s="184"/>
      <c r="S1075" s="184"/>
      <c r="T1075" s="184"/>
      <c r="U1075" s="184"/>
      <c r="V1075" s="184"/>
      <c r="W1075" s="184"/>
      <c r="X1075" s="184"/>
      <c r="Y1075" s="184"/>
      <c r="Z1075" s="184"/>
      <c r="AA1075" s="184"/>
      <c r="AB1075" s="184"/>
      <c r="AC1075" s="184"/>
      <c r="AD1075" s="184"/>
      <c r="AE1075" s="184"/>
      <c r="AF1075" s="184"/>
      <c r="AG1075" s="184"/>
      <c r="AH1075" s="184"/>
      <c r="AI1075" s="184"/>
      <c r="AJ1075" s="184"/>
    </row>
    <row r="1076" spans="1:36" ht="45" x14ac:dyDescent="0.25">
      <c r="A1076" s="184">
        <v>2</v>
      </c>
      <c r="B1076" s="184" t="s">
        <v>38</v>
      </c>
      <c r="C1076" s="184" t="s">
        <v>4747</v>
      </c>
      <c r="D1076" s="184" t="s">
        <v>4746</v>
      </c>
      <c r="E1076" s="72">
        <v>1076</v>
      </c>
      <c r="F1076" s="170" t="s">
        <v>4736</v>
      </c>
      <c r="G1076" s="152" t="s">
        <v>4737</v>
      </c>
      <c r="H1076" s="185">
        <v>3341.41</v>
      </c>
      <c r="I1076" s="184" t="s">
        <v>43</v>
      </c>
      <c r="J1076" s="184"/>
      <c r="K1076" s="184" t="s">
        <v>4738</v>
      </c>
      <c r="L1076" s="184" t="s">
        <v>4739</v>
      </c>
      <c r="M1076" s="184" t="s">
        <v>4740</v>
      </c>
      <c r="N1076" s="184" t="s">
        <v>4741</v>
      </c>
      <c r="O1076" s="184" t="s">
        <v>4742</v>
      </c>
      <c r="P1076" s="184" t="s">
        <v>4743</v>
      </c>
      <c r="Q1076" s="184" t="s">
        <v>4744</v>
      </c>
      <c r="R1076" s="184" t="s">
        <v>4745</v>
      </c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</row>
    <row r="1077" spans="1:36" ht="105" x14ac:dyDescent="0.25">
      <c r="A1077" s="184">
        <v>2</v>
      </c>
      <c r="B1077" s="184" t="s">
        <v>38</v>
      </c>
      <c r="C1077" s="67" t="s">
        <v>4784</v>
      </c>
      <c r="D1077" s="184" t="s">
        <v>4666</v>
      </c>
      <c r="E1077" s="72">
        <v>1077</v>
      </c>
      <c r="F1077" s="103" t="s">
        <v>4748</v>
      </c>
      <c r="G1077" s="103" t="s">
        <v>4787</v>
      </c>
      <c r="H1077" s="185">
        <v>891.2</v>
      </c>
      <c r="I1077" s="184" t="s">
        <v>43</v>
      </c>
      <c r="J1077" s="184"/>
      <c r="K1077" s="103" t="s">
        <v>4749</v>
      </c>
      <c r="L1077" s="154">
        <v>6901287</v>
      </c>
      <c r="M1077" s="103" t="s">
        <v>4750</v>
      </c>
      <c r="N1077" s="184">
        <v>6903566</v>
      </c>
      <c r="O1077" s="103" t="s">
        <v>4751</v>
      </c>
      <c r="P1077" s="184"/>
      <c r="Q1077" s="184"/>
      <c r="R1077" s="184"/>
      <c r="S1077" s="184"/>
      <c r="T1077" s="184"/>
      <c r="U1077" s="184"/>
      <c r="V1077" s="184"/>
      <c r="W1077" s="184"/>
      <c r="X1077" s="184"/>
      <c r="Y1077" s="184"/>
      <c r="Z1077" s="184"/>
      <c r="AA1077" s="184"/>
      <c r="AB1077" s="184"/>
      <c r="AC1077" s="184"/>
      <c r="AD1077" s="184"/>
      <c r="AE1077" s="184"/>
      <c r="AF1077" s="184"/>
      <c r="AG1077" s="184"/>
      <c r="AH1077" s="184"/>
      <c r="AI1077" s="184"/>
      <c r="AJ1077" s="184"/>
    </row>
    <row r="1078" spans="1:36" ht="57.75" x14ac:dyDescent="0.25">
      <c r="A1078" s="184">
        <v>2</v>
      </c>
      <c r="B1078" s="184" t="s">
        <v>38</v>
      </c>
      <c r="C1078" s="67" t="s">
        <v>4783</v>
      </c>
      <c r="D1078" s="67" t="s">
        <v>3255</v>
      </c>
      <c r="E1078" s="72">
        <v>1078</v>
      </c>
      <c r="F1078" s="103" t="s">
        <v>4752</v>
      </c>
      <c r="G1078" s="156" t="s">
        <v>4829</v>
      </c>
      <c r="H1078" s="67">
        <v>344.15</v>
      </c>
      <c r="I1078" s="67" t="s">
        <v>43</v>
      </c>
      <c r="J1078" s="67" t="s">
        <v>4636</v>
      </c>
      <c r="K1078" s="67" t="s">
        <v>4753</v>
      </c>
      <c r="L1078" s="103" t="s">
        <v>4830</v>
      </c>
    </row>
    <row r="1079" spans="1:36" ht="45" x14ac:dyDescent="0.25">
      <c r="A1079" s="184">
        <v>2</v>
      </c>
      <c r="B1079" s="184" t="s">
        <v>38</v>
      </c>
      <c r="C1079" s="103" t="s">
        <v>4757</v>
      </c>
      <c r="D1079" s="67" t="s">
        <v>4571</v>
      </c>
      <c r="E1079" s="72">
        <v>1079</v>
      </c>
      <c r="F1079" s="103" t="s">
        <v>4754</v>
      </c>
      <c r="H1079" s="67">
        <v>1842.6</v>
      </c>
      <c r="I1079" s="67" t="s">
        <v>43</v>
      </c>
      <c r="K1079" s="67" t="s">
        <v>4755</v>
      </c>
      <c r="M1079" s="103" t="s">
        <v>4756</v>
      </c>
    </row>
    <row r="1080" spans="1:36" ht="60" x14ac:dyDescent="0.25">
      <c r="A1080" s="184">
        <v>2</v>
      </c>
      <c r="B1080" s="184" t="s">
        <v>38</v>
      </c>
      <c r="C1080" s="103" t="s">
        <v>4785</v>
      </c>
      <c r="D1080" s="67" t="s">
        <v>4571</v>
      </c>
      <c r="E1080" s="72">
        <v>1080</v>
      </c>
      <c r="F1080" s="103" t="s">
        <v>4758</v>
      </c>
      <c r="G1080" s="103" t="s">
        <v>4818</v>
      </c>
      <c r="H1080" s="67">
        <v>3152.75</v>
      </c>
      <c r="I1080" s="67" t="s">
        <v>43</v>
      </c>
      <c r="K1080" s="103" t="s">
        <v>4759</v>
      </c>
      <c r="M1080" s="103" t="s">
        <v>4760</v>
      </c>
    </row>
    <row r="1081" spans="1:36" ht="45" x14ac:dyDescent="0.25">
      <c r="A1081" s="184">
        <v>2</v>
      </c>
      <c r="B1081" s="184" t="s">
        <v>38</v>
      </c>
      <c r="C1081" s="103" t="s">
        <v>4786</v>
      </c>
      <c r="D1081" s="67" t="s">
        <v>4571</v>
      </c>
      <c r="E1081" s="72">
        <v>1081</v>
      </c>
      <c r="F1081" s="103" t="s">
        <v>4761</v>
      </c>
      <c r="H1081" s="67">
        <v>2049.8000000000002</v>
      </c>
      <c r="I1081" s="67" t="s">
        <v>43</v>
      </c>
      <c r="K1081" s="67" t="s">
        <v>4762</v>
      </c>
      <c r="M1081" s="103" t="s">
        <v>4763</v>
      </c>
    </row>
    <row r="1082" spans="1:36" ht="60" x14ac:dyDescent="0.25">
      <c r="A1082" s="184">
        <v>2</v>
      </c>
      <c r="B1082" s="184" t="s">
        <v>38</v>
      </c>
      <c r="C1082" s="103" t="s">
        <v>4782</v>
      </c>
      <c r="D1082" s="67" t="s">
        <v>4571</v>
      </c>
      <c r="E1082" s="72">
        <v>1082</v>
      </c>
      <c r="F1082" s="103" t="s">
        <v>4764</v>
      </c>
      <c r="G1082" s="103" t="s">
        <v>4842</v>
      </c>
      <c r="H1082" s="67">
        <v>628.35</v>
      </c>
      <c r="I1082" s="67" t="s">
        <v>43</v>
      </c>
      <c r="K1082" s="103" t="s">
        <v>4765</v>
      </c>
      <c r="M1082" s="103" t="s">
        <v>4766</v>
      </c>
    </row>
    <row r="1083" spans="1:36" ht="105" x14ac:dyDescent="0.25">
      <c r="A1083" s="184">
        <v>2</v>
      </c>
      <c r="B1083" s="184" t="s">
        <v>38</v>
      </c>
      <c r="C1083" s="67" t="s">
        <v>4781</v>
      </c>
      <c r="D1083" s="67" t="s">
        <v>4522</v>
      </c>
      <c r="E1083" s="72">
        <v>1083</v>
      </c>
      <c r="F1083" s="103" t="s">
        <v>4767</v>
      </c>
      <c r="G1083" s="152" t="s">
        <v>4854</v>
      </c>
      <c r="H1083" s="67">
        <v>32103.54</v>
      </c>
      <c r="I1083" s="67" t="s">
        <v>43</v>
      </c>
      <c r="J1083" s="103" t="s">
        <v>4788</v>
      </c>
      <c r="K1083" s="103" t="s">
        <v>4768</v>
      </c>
      <c r="L1083" s="152" t="s">
        <v>4832</v>
      </c>
      <c r="M1083" s="103" t="s">
        <v>4769</v>
      </c>
      <c r="N1083" s="152">
        <v>1730162</v>
      </c>
    </row>
    <row r="1084" spans="1:36" ht="180" x14ac:dyDescent="0.25">
      <c r="A1084" s="184">
        <v>2</v>
      </c>
      <c r="B1084" s="184" t="s">
        <v>38</v>
      </c>
      <c r="C1084" s="67" t="s">
        <v>4780</v>
      </c>
      <c r="D1084" s="67" t="s">
        <v>4666</v>
      </c>
      <c r="E1084" s="72">
        <v>1084</v>
      </c>
      <c r="F1084" s="67" t="s">
        <v>4770</v>
      </c>
      <c r="G1084" s="103" t="s">
        <v>4831</v>
      </c>
      <c r="H1084" s="67">
        <v>7206.48</v>
      </c>
      <c r="I1084" s="67" t="s">
        <v>43</v>
      </c>
      <c r="J1084" s="103" t="s">
        <v>4789</v>
      </c>
      <c r="K1084" s="103" t="s">
        <v>4771</v>
      </c>
      <c r="M1084" s="67" t="s">
        <v>4772</v>
      </c>
      <c r="O1084" s="103" t="s">
        <v>4773</v>
      </c>
      <c r="Q1084" s="103" t="s">
        <v>4774</v>
      </c>
    </row>
    <row r="1085" spans="1:36" ht="45" x14ac:dyDescent="0.25">
      <c r="A1085" s="184">
        <v>2</v>
      </c>
      <c r="B1085" s="184" t="s">
        <v>38</v>
      </c>
      <c r="C1085" s="103" t="s">
        <v>4776</v>
      </c>
      <c r="D1085" s="67" t="s">
        <v>4571</v>
      </c>
      <c r="E1085" s="72">
        <v>1085</v>
      </c>
      <c r="F1085" s="103" t="s">
        <v>4775</v>
      </c>
      <c r="G1085" s="155" t="s">
        <v>4817</v>
      </c>
      <c r="H1085" s="67">
        <v>1628.96</v>
      </c>
      <c r="I1085" s="67" t="s">
        <v>43</v>
      </c>
      <c r="K1085" s="67" t="s">
        <v>4777</v>
      </c>
      <c r="L1085" s="67">
        <v>1664347</v>
      </c>
      <c r="M1085" s="103" t="s">
        <v>4778</v>
      </c>
      <c r="N1085" s="67">
        <v>6489905</v>
      </c>
      <c r="O1085" s="103" t="s">
        <v>4779</v>
      </c>
    </row>
    <row r="1086" spans="1:36" ht="409.5" x14ac:dyDescent="0.25">
      <c r="A1086" s="184">
        <v>2</v>
      </c>
      <c r="B1086" s="184" t="s">
        <v>38</v>
      </c>
      <c r="C1086" s="156" t="s">
        <v>4791</v>
      </c>
      <c r="D1086" s="67" t="s">
        <v>4522</v>
      </c>
      <c r="E1086" s="72">
        <v>1086</v>
      </c>
      <c r="F1086" s="156" t="s">
        <v>4790</v>
      </c>
      <c r="G1086" s="265" t="s">
        <v>4893</v>
      </c>
      <c r="H1086" s="67">
        <v>17860.03</v>
      </c>
      <c r="I1086" s="67" t="s">
        <v>43</v>
      </c>
      <c r="J1086" s="103" t="s">
        <v>4826</v>
      </c>
      <c r="K1086" s="156" t="s">
        <v>4792</v>
      </c>
      <c r="L1086" s="67">
        <v>190509</v>
      </c>
      <c r="M1086" s="156" t="s">
        <v>4793</v>
      </c>
      <c r="O1086" s="156" t="s">
        <v>4794</v>
      </c>
      <c r="Q1086" s="156" t="s">
        <v>4795</v>
      </c>
      <c r="S1086" s="156" t="s">
        <v>4796</v>
      </c>
      <c r="U1086" s="156" t="s">
        <v>4797</v>
      </c>
      <c r="W1086" s="156" t="s">
        <v>4798</v>
      </c>
      <c r="Y1086" s="156" t="s">
        <v>4799</v>
      </c>
      <c r="AA1086" s="156" t="s">
        <v>4800</v>
      </c>
    </row>
    <row r="1087" spans="1:36" ht="315" x14ac:dyDescent="0.25">
      <c r="A1087" s="184">
        <v>2</v>
      </c>
      <c r="B1087" s="184" t="s">
        <v>38</v>
      </c>
      <c r="C1087" s="156" t="s">
        <v>4791</v>
      </c>
      <c r="D1087" s="67" t="s">
        <v>4522</v>
      </c>
      <c r="E1087" s="72">
        <v>1087</v>
      </c>
      <c r="F1087" s="156" t="s">
        <v>4801</v>
      </c>
      <c r="G1087" s="103" t="s">
        <v>4833</v>
      </c>
      <c r="H1087" s="67">
        <v>4831.96</v>
      </c>
      <c r="I1087" s="67" t="s">
        <v>43</v>
      </c>
      <c r="J1087" s="103" t="s">
        <v>4827</v>
      </c>
      <c r="K1087" s="156" t="s">
        <v>4802</v>
      </c>
      <c r="L1087" s="67">
        <v>190509</v>
      </c>
      <c r="M1087" s="156" t="s">
        <v>4803</v>
      </c>
      <c r="O1087" s="157" t="s">
        <v>4804</v>
      </c>
    </row>
    <row r="1088" spans="1:36" ht="409.5" x14ac:dyDescent="0.25">
      <c r="A1088" s="184">
        <v>2</v>
      </c>
      <c r="B1088" s="184" t="s">
        <v>38</v>
      </c>
      <c r="C1088" s="156" t="s">
        <v>4791</v>
      </c>
      <c r="D1088" s="67" t="s">
        <v>4522</v>
      </c>
      <c r="E1088" s="72">
        <v>1088</v>
      </c>
      <c r="F1088" s="156" t="s">
        <v>4805</v>
      </c>
      <c r="G1088" s="156" t="s">
        <v>4824</v>
      </c>
      <c r="H1088" s="67">
        <v>463351.88</v>
      </c>
      <c r="I1088" s="67" t="s">
        <v>43</v>
      </c>
      <c r="J1088" s="103" t="s">
        <v>4825</v>
      </c>
      <c r="K1088" s="156" t="s">
        <v>4806</v>
      </c>
      <c r="M1088" s="156" t="s">
        <v>4807</v>
      </c>
      <c r="O1088" s="156" t="s">
        <v>4808</v>
      </c>
      <c r="Q1088" s="103" t="s">
        <v>4809</v>
      </c>
      <c r="S1088" s="158" t="s">
        <v>4810</v>
      </c>
    </row>
    <row r="1089" spans="1:18" ht="114.75" x14ac:dyDescent="0.25">
      <c r="A1089" s="184">
        <v>2</v>
      </c>
      <c r="B1089" s="184" t="s">
        <v>38</v>
      </c>
      <c r="C1089" s="156" t="s">
        <v>4791</v>
      </c>
      <c r="D1089" s="67" t="s">
        <v>4522</v>
      </c>
      <c r="E1089" s="72">
        <v>1089</v>
      </c>
      <c r="F1089" s="152" t="s">
        <v>4811</v>
      </c>
      <c r="G1089" s="156" t="s">
        <v>4822</v>
      </c>
      <c r="H1089" s="67">
        <v>144542.70000000001</v>
      </c>
      <c r="I1089" s="67" t="s">
        <v>43</v>
      </c>
      <c r="J1089" s="156" t="s">
        <v>4823</v>
      </c>
      <c r="K1089" s="156" t="s">
        <v>4806</v>
      </c>
      <c r="L1089" s="152">
        <v>60099</v>
      </c>
      <c r="M1089" s="156" t="s">
        <v>4805</v>
      </c>
    </row>
    <row r="1090" spans="1:18" ht="210" x14ac:dyDescent="0.25">
      <c r="A1090" s="184">
        <v>2</v>
      </c>
      <c r="B1090" s="184" t="s">
        <v>38</v>
      </c>
      <c r="C1090" s="156" t="s">
        <v>4791</v>
      </c>
      <c r="D1090" s="67" t="s">
        <v>4522</v>
      </c>
      <c r="E1090" s="72">
        <v>1090</v>
      </c>
      <c r="F1090" s="156" t="s">
        <v>4812</v>
      </c>
      <c r="G1090" s="156" t="s">
        <v>4820</v>
      </c>
      <c r="H1090" s="67">
        <v>110874.02</v>
      </c>
      <c r="I1090" s="67" t="s">
        <v>43</v>
      </c>
      <c r="J1090" s="103" t="s">
        <v>4821</v>
      </c>
      <c r="K1090" s="156" t="s">
        <v>4806</v>
      </c>
      <c r="L1090" s="152">
        <v>60099</v>
      </c>
      <c r="M1090" s="156" t="s">
        <v>4805</v>
      </c>
    </row>
    <row r="1091" spans="1:18" ht="150" x14ac:dyDescent="0.25">
      <c r="A1091" s="184">
        <v>2</v>
      </c>
      <c r="B1091" s="184" t="s">
        <v>38</v>
      </c>
      <c r="C1091" s="156" t="s">
        <v>4791</v>
      </c>
      <c r="D1091" s="67" t="s">
        <v>4522</v>
      </c>
      <c r="E1091" s="72">
        <v>1091</v>
      </c>
      <c r="F1091" s="152" t="s">
        <v>4813</v>
      </c>
      <c r="G1091" s="156" t="s">
        <v>4828</v>
      </c>
      <c r="H1091" s="67">
        <v>10177.049999999999</v>
      </c>
      <c r="I1091" s="67" t="s">
        <v>43</v>
      </c>
      <c r="J1091" s="103" t="s">
        <v>4819</v>
      </c>
      <c r="K1091" s="156" t="s">
        <v>4806</v>
      </c>
      <c r="L1091" s="152">
        <v>60099</v>
      </c>
      <c r="M1091" s="156" t="s">
        <v>4805</v>
      </c>
    </row>
    <row r="1092" spans="1:18" ht="92.25" x14ac:dyDescent="0.25">
      <c r="A1092" s="184">
        <v>2</v>
      </c>
      <c r="B1092" s="184" t="s">
        <v>38</v>
      </c>
      <c r="C1092" s="156" t="s">
        <v>4791</v>
      </c>
      <c r="D1092" s="67" t="s">
        <v>4522</v>
      </c>
      <c r="E1092" s="72">
        <v>1092</v>
      </c>
      <c r="F1092" s="156" t="s">
        <v>4814</v>
      </c>
      <c r="G1092" s="103" t="s">
        <v>4894</v>
      </c>
      <c r="H1092" s="67">
        <v>3084.15</v>
      </c>
      <c r="I1092" s="67" t="s">
        <v>43</v>
      </c>
      <c r="J1092" s="67" t="s">
        <v>3179</v>
      </c>
      <c r="K1092" s="156" t="s">
        <v>4815</v>
      </c>
      <c r="L1092" s="67" t="s">
        <v>4835</v>
      </c>
      <c r="M1092" s="156" t="s">
        <v>4816</v>
      </c>
      <c r="N1092" s="67" t="s">
        <v>4834</v>
      </c>
    </row>
    <row r="1093" spans="1:18" ht="291.75" customHeight="1" x14ac:dyDescent="0.3">
      <c r="A1093" s="184">
        <v>2</v>
      </c>
      <c r="B1093" s="184" t="s">
        <v>38</v>
      </c>
      <c r="C1093" s="152" t="s">
        <v>4856</v>
      </c>
      <c r="D1093" s="151" t="s">
        <v>2560</v>
      </c>
      <c r="E1093" s="72">
        <v>1093</v>
      </c>
      <c r="F1093" s="156" t="s">
        <v>4855</v>
      </c>
      <c r="G1093" s="156" t="s">
        <v>4857</v>
      </c>
      <c r="H1093" s="151">
        <v>16400.05</v>
      </c>
      <c r="I1093" s="151" t="s">
        <v>43</v>
      </c>
      <c r="J1093" s="103" t="s">
        <v>4858</v>
      </c>
      <c r="K1093" s="251" t="s">
        <v>4859</v>
      </c>
      <c r="L1093" s="251">
        <v>27025</v>
      </c>
      <c r="M1093" s="250" t="s">
        <v>4860</v>
      </c>
      <c r="N1093" s="251">
        <v>1102237</v>
      </c>
      <c r="O1093" s="250" t="s">
        <v>4861</v>
      </c>
      <c r="P1093" s="266">
        <v>27058</v>
      </c>
      <c r="Q1093" s="250" t="s">
        <v>4862</v>
      </c>
      <c r="R1093" s="251">
        <v>3476912</v>
      </c>
    </row>
    <row r="1094" spans="1:18" ht="135" x14ac:dyDescent="0.25">
      <c r="A1094" s="67">
        <v>2</v>
      </c>
      <c r="B1094" s="184" t="s">
        <v>38</v>
      </c>
      <c r="C1094" s="103" t="s">
        <v>4864</v>
      </c>
      <c r="D1094" s="103" t="s">
        <v>4522</v>
      </c>
      <c r="E1094" s="67">
        <v>1094</v>
      </c>
      <c r="F1094" s="103" t="s">
        <v>4865</v>
      </c>
      <c r="G1094" s="103" t="s">
        <v>4866</v>
      </c>
      <c r="H1094" s="67">
        <v>6363.58</v>
      </c>
      <c r="I1094" s="67" t="s">
        <v>43</v>
      </c>
      <c r="J1094" s="103" t="s">
        <v>4867</v>
      </c>
      <c r="K1094" s="67" t="s">
        <v>4868</v>
      </c>
      <c r="L1094" s="67">
        <v>1030000</v>
      </c>
      <c r="M1094" s="67" t="s">
        <v>4869</v>
      </c>
      <c r="N1094" s="67">
        <v>214587</v>
      </c>
      <c r="O1094" s="103" t="s">
        <v>4870</v>
      </c>
      <c r="P1094" s="67">
        <v>1231998</v>
      </c>
      <c r="Q1094" s="103" t="s">
        <v>4871</v>
      </c>
    </row>
    <row r="1095" spans="1:18" ht="165" x14ac:dyDescent="0.25">
      <c r="A1095" s="75">
        <v>2</v>
      </c>
      <c r="B1095" s="184" t="s">
        <v>38</v>
      </c>
      <c r="C1095" s="67" t="s">
        <v>4872</v>
      </c>
      <c r="D1095" s="67" t="s">
        <v>4873</v>
      </c>
      <c r="E1095" s="67">
        <v>1127</v>
      </c>
      <c r="F1095" s="72" t="s">
        <v>4874</v>
      </c>
      <c r="G1095" s="103" t="s">
        <v>4875</v>
      </c>
      <c r="H1095" s="159">
        <v>12031</v>
      </c>
      <c r="I1095" s="67" t="s">
        <v>43</v>
      </c>
      <c r="J1095" s="103" t="s">
        <v>4876</v>
      </c>
      <c r="K1095" s="103" t="s">
        <v>4877</v>
      </c>
      <c r="L1095" s="160" t="s">
        <v>4882</v>
      </c>
      <c r="M1095" s="67" t="s">
        <v>4878</v>
      </c>
      <c r="N1095" s="160" t="s">
        <v>4881</v>
      </c>
    </row>
    <row r="1096" spans="1:18" ht="165" x14ac:dyDescent="0.25">
      <c r="A1096" s="75">
        <v>2</v>
      </c>
      <c r="B1096" s="184" t="s">
        <v>38</v>
      </c>
      <c r="C1096" s="67" t="s">
        <v>4879</v>
      </c>
      <c r="D1096" s="67" t="s">
        <v>4880</v>
      </c>
      <c r="E1096" s="67">
        <v>1128</v>
      </c>
      <c r="F1096" s="72" t="s">
        <v>4883</v>
      </c>
      <c r="G1096" s="103" t="s">
        <v>4889</v>
      </c>
      <c r="H1096" s="159">
        <v>7967</v>
      </c>
      <c r="I1096" s="67" t="s">
        <v>43</v>
      </c>
      <c r="J1096" s="103" t="s">
        <v>4886</v>
      </c>
      <c r="K1096" s="103" t="s">
        <v>4884</v>
      </c>
      <c r="L1096" s="160" t="s">
        <v>4885</v>
      </c>
    </row>
  </sheetData>
  <conditionalFormatting sqref="C29">
    <cfRule type="duplicateValues" dxfId="12" priority="12" stopIfTrue="1"/>
  </conditionalFormatting>
  <conditionalFormatting sqref="G16">
    <cfRule type="duplicateValues" dxfId="11" priority="10" stopIfTrue="1"/>
    <cfRule type="duplicateValues" dxfId="10" priority="11" stopIfTrue="1"/>
  </conditionalFormatting>
  <conditionalFormatting sqref="F1025">
    <cfRule type="duplicateValues" dxfId="9" priority="9"/>
  </conditionalFormatting>
  <conditionalFormatting sqref="K1039:Y1039">
    <cfRule type="duplicateValues" dxfId="8" priority="8" stopIfTrue="1"/>
  </conditionalFormatting>
  <conditionalFormatting sqref="K1040:W1040">
    <cfRule type="duplicateValues" dxfId="7" priority="7" stopIfTrue="1"/>
  </conditionalFormatting>
  <conditionalFormatting sqref="K1041:AA1042">
    <cfRule type="duplicateValues" dxfId="6" priority="6" stopIfTrue="1"/>
  </conditionalFormatting>
  <conditionalFormatting sqref="K1043:W1043">
    <cfRule type="duplicateValues" dxfId="5" priority="5" stopIfTrue="1"/>
  </conditionalFormatting>
  <conditionalFormatting sqref="K1044:W1045">
    <cfRule type="duplicateValues" dxfId="4" priority="4" stopIfTrue="1"/>
  </conditionalFormatting>
  <conditionalFormatting sqref="K1067:AM1067">
    <cfRule type="duplicateValues" dxfId="3" priority="3" stopIfTrue="1"/>
  </conditionalFormatting>
  <conditionalFormatting sqref="O1068:O1076 N1068:N1077 P1068:AJ1077 K1068:M1076">
    <cfRule type="duplicateValues" dxfId="2" priority="1" stopIfTrue="1"/>
  </conditionalFormatting>
  <conditionalFormatting sqref="K1:AN1026">
    <cfRule type="duplicateValues" dxfId="0" priority="14" stopIfTrue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4"/>
  <sheetViews>
    <sheetView workbookViewId="0">
      <selection activeCell="E1" sqref="E1"/>
    </sheetView>
  </sheetViews>
  <sheetFormatPr defaultRowHeight="15" x14ac:dyDescent="0.25"/>
  <cols>
    <col min="1" max="1" width="14" customWidth="1"/>
    <col min="2" max="2" width="13.28515625" customWidth="1"/>
    <col min="4" max="4" width="20.85546875" customWidth="1"/>
    <col min="5" max="5" width="12.7109375" customWidth="1"/>
  </cols>
  <sheetData>
    <row r="1" spans="1:5" x14ac:dyDescent="0.25">
      <c r="A1" s="47"/>
      <c r="B1" s="47"/>
      <c r="C1" s="47"/>
      <c r="D1" s="46"/>
      <c r="E1" s="58"/>
    </row>
    <row r="2" spans="1:5" x14ac:dyDescent="0.25">
      <c r="A2" s="49"/>
      <c r="B2" s="20"/>
      <c r="C2" s="6"/>
      <c r="D2" s="45"/>
      <c r="E2" s="59"/>
    </row>
    <row r="3" spans="1:5" x14ac:dyDescent="0.25">
      <c r="A3" s="20"/>
      <c r="B3" s="17"/>
      <c r="C3" s="6"/>
      <c r="D3" s="45"/>
      <c r="E3" s="60"/>
    </row>
    <row r="4" spans="1:5" x14ac:dyDescent="0.25">
      <c r="A4" s="20"/>
      <c r="B4" s="38"/>
      <c r="C4" s="6"/>
      <c r="D4" s="45"/>
      <c r="E4" s="61"/>
    </row>
    <row r="5" spans="1:5" x14ac:dyDescent="0.25">
      <c r="A5" s="20"/>
      <c r="B5" s="17"/>
      <c r="C5" s="6"/>
      <c r="D5" s="6"/>
      <c r="E5" s="61"/>
    </row>
    <row r="6" spans="1:5" x14ac:dyDescent="0.25">
      <c r="A6" s="49"/>
      <c r="B6" s="18"/>
      <c r="C6" s="6"/>
      <c r="D6" s="45"/>
      <c r="E6" s="54"/>
    </row>
    <row r="7" spans="1:5" x14ac:dyDescent="0.25">
      <c r="A7" s="49"/>
      <c r="B7" s="18"/>
      <c r="C7" s="6"/>
      <c r="D7" s="11"/>
      <c r="E7" s="18"/>
    </row>
    <row r="8" spans="1:5" x14ac:dyDescent="0.25">
      <c r="A8" s="49"/>
      <c r="B8" s="18"/>
      <c r="C8" s="6"/>
      <c r="D8" s="45"/>
      <c r="E8" s="54"/>
    </row>
    <row r="9" spans="1:5" x14ac:dyDescent="0.25">
      <c r="A9" s="49"/>
      <c r="B9" s="18"/>
      <c r="C9" s="6"/>
      <c r="D9" s="11"/>
      <c r="E9" s="18"/>
    </row>
    <row r="10" spans="1:5" x14ac:dyDescent="0.25">
      <c r="A10" s="49"/>
      <c r="B10" s="18"/>
      <c r="C10" s="6"/>
      <c r="D10" s="11"/>
      <c r="E10" s="54"/>
    </row>
    <row r="11" spans="1:5" x14ac:dyDescent="0.25">
      <c r="A11" s="18"/>
      <c r="B11" s="18"/>
      <c r="C11" s="6"/>
      <c r="D11" s="45"/>
      <c r="E11" s="54"/>
    </row>
    <row r="12" spans="1:5" x14ac:dyDescent="0.25">
      <c r="A12" s="49"/>
      <c r="B12" s="18"/>
      <c r="C12" s="6"/>
      <c r="D12" s="45"/>
      <c r="E12" s="54"/>
    </row>
    <row r="13" spans="1:5" x14ac:dyDescent="0.25">
      <c r="A13" s="49"/>
      <c r="B13" s="18"/>
      <c r="C13" s="6"/>
      <c r="D13" s="11"/>
      <c r="E13" s="54"/>
    </row>
    <row r="14" spans="1:5" x14ac:dyDescent="0.25">
      <c r="A14" s="17"/>
      <c r="B14" s="20"/>
      <c r="C14" s="6"/>
      <c r="D14" s="17"/>
      <c r="E14" s="52"/>
    </row>
    <row r="15" spans="1:5" x14ac:dyDescent="0.25">
      <c r="A15" s="17"/>
      <c r="B15" s="20"/>
      <c r="C15" s="6"/>
      <c r="D15" s="11"/>
      <c r="E15" s="52"/>
    </row>
    <row r="16" spans="1:5" x14ac:dyDescent="0.25">
      <c r="A16" s="20"/>
      <c r="B16" s="17"/>
      <c r="C16" s="6"/>
      <c r="D16" s="45"/>
      <c r="E16" s="52"/>
    </row>
    <row r="17" spans="1:5" x14ac:dyDescent="0.25">
      <c r="A17" s="20"/>
      <c r="B17" s="20"/>
      <c r="C17" s="6"/>
      <c r="D17" s="6"/>
      <c r="E17" s="52"/>
    </row>
    <row r="18" spans="1:5" x14ac:dyDescent="0.25">
      <c r="A18" s="49"/>
      <c r="B18" s="20"/>
      <c r="C18" s="6"/>
      <c r="D18" s="11"/>
      <c r="E18" s="52"/>
    </row>
    <row r="19" spans="1:5" x14ac:dyDescent="0.25">
      <c r="A19" s="49"/>
      <c r="B19" s="20"/>
      <c r="C19" s="6"/>
      <c r="D19" s="11"/>
      <c r="E19" s="52"/>
    </row>
    <row r="20" spans="1:5" x14ac:dyDescent="0.25">
      <c r="A20" s="49"/>
      <c r="B20" s="20"/>
      <c r="C20" s="6"/>
      <c r="D20" s="11"/>
      <c r="E20" s="52"/>
    </row>
    <row r="21" spans="1:5" x14ac:dyDescent="0.25">
      <c r="A21" s="20"/>
      <c r="B21" s="20"/>
      <c r="C21" s="6"/>
      <c r="D21" s="11"/>
      <c r="E21" s="52"/>
    </row>
    <row r="22" spans="1:5" x14ac:dyDescent="0.25">
      <c r="A22" s="6"/>
      <c r="B22" s="6"/>
      <c r="C22" s="6"/>
      <c r="D22" s="45"/>
      <c r="E22" s="53"/>
    </row>
    <row r="23" spans="1:5" x14ac:dyDescent="0.25">
      <c r="A23" s="20"/>
      <c r="B23" s="38"/>
      <c r="C23" s="6"/>
      <c r="D23" s="45"/>
      <c r="E23" s="38"/>
    </row>
    <row r="24" spans="1:5" x14ac:dyDescent="0.25">
      <c r="A24" s="49"/>
      <c r="B24" s="20"/>
      <c r="C24" s="6"/>
      <c r="D24" s="45"/>
      <c r="E24" s="52"/>
    </row>
    <row r="25" spans="1:5" x14ac:dyDescent="0.25">
      <c r="A25" s="49"/>
      <c r="B25" s="20"/>
      <c r="C25" s="6"/>
      <c r="D25" s="11"/>
      <c r="E25" s="17"/>
    </row>
    <row r="26" spans="1:5" x14ac:dyDescent="0.25">
      <c r="A26" s="17"/>
      <c r="B26" s="20"/>
      <c r="C26" s="6"/>
      <c r="D26" s="11"/>
      <c r="E26" s="52"/>
    </row>
    <row r="27" spans="1:5" x14ac:dyDescent="0.25">
      <c r="A27" s="20"/>
      <c r="B27" s="20"/>
      <c r="C27" s="6"/>
      <c r="D27" s="45"/>
      <c r="E27" s="52"/>
    </row>
    <row r="28" spans="1:5" x14ac:dyDescent="0.25">
      <c r="A28" s="20"/>
      <c r="B28" s="20"/>
      <c r="C28" s="6"/>
      <c r="D28" s="11"/>
      <c r="E28" s="17"/>
    </row>
    <row r="29" spans="1:5" x14ac:dyDescent="0.25">
      <c r="A29" s="20"/>
      <c r="B29" s="20"/>
      <c r="C29" s="6"/>
      <c r="D29" s="45"/>
      <c r="E29" s="52"/>
    </row>
    <row r="30" spans="1:5" x14ac:dyDescent="0.25">
      <c r="A30" s="49"/>
      <c r="B30" s="20"/>
      <c r="C30" s="6"/>
      <c r="D30" s="45"/>
      <c r="E30" s="52"/>
    </row>
    <row r="31" spans="1:5" x14ac:dyDescent="0.25">
      <c r="A31" s="20"/>
      <c r="B31" s="20"/>
      <c r="C31" s="6"/>
      <c r="D31" s="6"/>
      <c r="E31" s="52"/>
    </row>
    <row r="32" spans="1:5" x14ac:dyDescent="0.25">
      <c r="A32" s="20"/>
      <c r="B32" s="20"/>
      <c r="C32" s="6"/>
      <c r="D32" s="45"/>
      <c r="E32" s="52"/>
    </row>
    <row r="33" spans="1:5" x14ac:dyDescent="0.25">
      <c r="A33" s="20"/>
      <c r="B33" s="20"/>
      <c r="C33" s="6"/>
      <c r="D33" s="45"/>
      <c r="E33" s="52"/>
    </row>
    <row r="34" spans="1:5" x14ac:dyDescent="0.25">
      <c r="A34" s="20"/>
      <c r="B34" s="20"/>
      <c r="C34" s="6"/>
      <c r="D34" s="11"/>
      <c r="E34" s="52"/>
    </row>
    <row r="35" spans="1:5" x14ac:dyDescent="0.25">
      <c r="A35" s="20"/>
      <c r="B35" s="20"/>
      <c r="C35" s="6"/>
      <c r="D35" s="11"/>
      <c r="E35" s="52"/>
    </row>
    <row r="36" spans="1:5" x14ac:dyDescent="0.25">
      <c r="A36" s="20"/>
      <c r="B36" s="20"/>
      <c r="C36" s="6"/>
      <c r="D36" s="45"/>
      <c r="E36" s="38"/>
    </row>
    <row r="37" spans="1:5" x14ac:dyDescent="0.25">
      <c r="A37" s="38"/>
      <c r="B37" s="38"/>
      <c r="C37" s="6"/>
      <c r="D37" s="19"/>
      <c r="E37" s="50"/>
    </row>
    <row r="38" spans="1:5" x14ac:dyDescent="0.25">
      <c r="A38" s="11"/>
      <c r="B38" s="6"/>
      <c r="C38" s="6"/>
      <c r="D38" s="11"/>
      <c r="E38" s="53"/>
    </row>
    <row r="39" spans="1:5" x14ac:dyDescent="0.25">
      <c r="A39" s="20"/>
      <c r="B39" s="20"/>
      <c r="C39" s="6"/>
      <c r="D39" s="45"/>
      <c r="E39" s="59"/>
    </row>
    <row r="40" spans="1:5" x14ac:dyDescent="0.25">
      <c r="A40" s="20"/>
      <c r="B40" s="20"/>
      <c r="C40" s="6"/>
      <c r="D40" s="45"/>
      <c r="E40" s="52"/>
    </row>
    <row r="41" spans="1:5" x14ac:dyDescent="0.25">
      <c r="A41" s="20"/>
      <c r="B41" s="20"/>
      <c r="C41" s="6"/>
      <c r="D41" s="45"/>
      <c r="E41" s="52"/>
    </row>
    <row r="42" spans="1:5" x14ac:dyDescent="0.25">
      <c r="A42" s="20"/>
      <c r="B42" s="20"/>
      <c r="C42" s="6"/>
      <c r="D42" s="11"/>
      <c r="E42" s="52"/>
    </row>
    <row r="43" spans="1:5" x14ac:dyDescent="0.25">
      <c r="A43" s="18"/>
      <c r="B43" s="20"/>
      <c r="C43" s="6"/>
      <c r="D43" s="19"/>
      <c r="E43" s="50"/>
    </row>
    <row r="44" spans="1:5" x14ac:dyDescent="0.25">
      <c r="A44" s="20"/>
      <c r="B44" s="20"/>
      <c r="C44" s="6"/>
      <c r="D44" s="45"/>
      <c r="E44" s="52"/>
    </row>
    <row r="45" spans="1:5" x14ac:dyDescent="0.25">
      <c r="A45" s="17"/>
      <c r="B45" s="20"/>
      <c r="C45" s="6"/>
      <c r="D45" s="11"/>
      <c r="E45" s="60"/>
    </row>
    <row r="46" spans="1:5" x14ac:dyDescent="0.25">
      <c r="A46" s="6"/>
      <c r="B46" s="19"/>
      <c r="C46" s="6"/>
      <c r="D46" s="6"/>
      <c r="E46" s="53"/>
    </row>
    <row r="47" spans="1:5" x14ac:dyDescent="0.25">
      <c r="A47" s="11"/>
      <c r="B47" s="6"/>
      <c r="C47" s="6"/>
      <c r="D47" s="11"/>
      <c r="E47" s="63"/>
    </row>
    <row r="48" spans="1:5" x14ac:dyDescent="0.25">
      <c r="A48" s="17"/>
      <c r="B48" s="20"/>
      <c r="C48" s="6"/>
      <c r="D48" s="45"/>
      <c r="E48" s="52"/>
    </row>
    <row r="49" spans="1:5" x14ac:dyDescent="0.25">
      <c r="A49" s="20"/>
      <c r="B49" s="20"/>
      <c r="C49" s="6"/>
      <c r="D49" s="45"/>
      <c r="E49" s="17"/>
    </row>
    <row r="50" spans="1:5" x14ac:dyDescent="0.25">
      <c r="A50" s="20"/>
      <c r="B50" s="20"/>
      <c r="C50" s="6"/>
      <c r="D50" s="45"/>
      <c r="E50" s="52"/>
    </row>
    <row r="51" spans="1:5" x14ac:dyDescent="0.25">
      <c r="A51" s="20"/>
      <c r="B51" s="20"/>
      <c r="C51" s="6"/>
      <c r="D51" s="6"/>
      <c r="E51" s="52"/>
    </row>
    <row r="52" spans="1:5" x14ac:dyDescent="0.25">
      <c r="A52" s="20"/>
      <c r="B52" s="20"/>
      <c r="C52" s="6"/>
      <c r="D52" s="6"/>
      <c r="E52" s="52"/>
    </row>
    <row r="53" spans="1:5" x14ac:dyDescent="0.25">
      <c r="A53" s="62"/>
      <c r="B53" s="20"/>
      <c r="C53" s="6"/>
      <c r="D53" s="45"/>
      <c r="E53" s="61"/>
    </row>
    <row r="54" spans="1:5" x14ac:dyDescent="0.25">
      <c r="A54" s="20"/>
      <c r="B54" s="38"/>
      <c r="C54" s="6"/>
      <c r="D54" s="55"/>
      <c r="E54" s="20"/>
    </row>
    <row r="55" spans="1:5" x14ac:dyDescent="0.25">
      <c r="A55" s="17"/>
      <c r="B55" s="20"/>
      <c r="C55" s="6"/>
      <c r="D55" s="17"/>
      <c r="E55" s="38"/>
    </row>
    <row r="56" spans="1:5" x14ac:dyDescent="0.25">
      <c r="A56" s="27"/>
      <c r="B56" s="20"/>
      <c r="C56" s="6"/>
      <c r="D56" s="15"/>
      <c r="E56" s="38"/>
    </row>
    <row r="57" spans="1:5" x14ac:dyDescent="0.25">
      <c r="A57" s="27"/>
      <c r="B57" s="20"/>
      <c r="C57" s="6"/>
      <c r="D57" s="27"/>
      <c r="E57" s="20"/>
    </row>
    <row r="58" spans="1:5" x14ac:dyDescent="0.25">
      <c r="A58" s="38"/>
      <c r="B58" s="38"/>
      <c r="C58" s="6"/>
      <c r="D58" s="27"/>
      <c r="E58" s="20"/>
    </row>
    <row r="59" spans="1:5" x14ac:dyDescent="0.25">
      <c r="A59" s="38"/>
      <c r="B59" s="38"/>
      <c r="C59" s="6"/>
      <c r="D59" s="49"/>
      <c r="E59" s="64"/>
    </row>
    <row r="60" spans="1:5" x14ac:dyDescent="0.25">
      <c r="A60" s="56"/>
      <c r="B60" s="38"/>
      <c r="C60" s="6"/>
      <c r="D60" s="21"/>
      <c r="E60" s="38"/>
    </row>
    <row r="61" spans="1:5" x14ac:dyDescent="0.25">
      <c r="A61" s="20"/>
      <c r="B61" s="38"/>
      <c r="C61" s="6"/>
      <c r="D61" s="45"/>
      <c r="E61" s="38"/>
    </row>
    <row r="62" spans="1:5" x14ac:dyDescent="0.25">
      <c r="A62" s="20"/>
      <c r="B62" s="48"/>
      <c r="C62" s="6"/>
      <c r="D62" s="15"/>
      <c r="E62" s="57"/>
    </row>
    <row r="63" spans="1:5" x14ac:dyDescent="0.25">
      <c r="A63" s="20"/>
      <c r="B63" s="38"/>
      <c r="C63" s="6"/>
      <c r="D63" s="20"/>
      <c r="E63" s="48"/>
    </row>
    <row r="64" spans="1:5" x14ac:dyDescent="0.25">
      <c r="A64" s="18"/>
      <c r="B64" s="18"/>
      <c r="C64" s="6"/>
      <c r="D64" s="49"/>
      <c r="E64" s="54"/>
    </row>
    <row r="65" spans="1:5" x14ac:dyDescent="0.25">
      <c r="A65" s="18"/>
      <c r="B65" s="18"/>
      <c r="C65" s="6"/>
      <c r="D65" s="49"/>
      <c r="E65" s="54"/>
    </row>
    <row r="66" spans="1:5" x14ac:dyDescent="0.25">
      <c r="A66" s="18"/>
      <c r="B66" s="18"/>
      <c r="C66" s="6"/>
      <c r="D66" s="49"/>
      <c r="E66" s="54"/>
    </row>
    <row r="67" spans="1:5" x14ac:dyDescent="0.25">
      <c r="A67" s="38"/>
      <c r="B67" s="38"/>
      <c r="C67" s="6"/>
      <c r="D67" s="15"/>
      <c r="E67" s="38"/>
    </row>
    <row r="68" spans="1:5" x14ac:dyDescent="0.25">
      <c r="A68" s="38"/>
      <c r="B68" s="38"/>
      <c r="C68" s="6"/>
      <c r="D68" s="55"/>
      <c r="E68" s="38"/>
    </row>
    <row r="69" spans="1:5" x14ac:dyDescent="0.25">
      <c r="A69" s="21"/>
      <c r="B69" s="38"/>
      <c r="C69" s="6"/>
      <c r="D69" s="21"/>
      <c r="E69" s="38"/>
    </row>
    <row r="70" spans="1:5" x14ac:dyDescent="0.25">
      <c r="A70" s="21"/>
      <c r="B70" s="38"/>
      <c r="C70" s="6"/>
      <c r="D70" s="21"/>
      <c r="E70" s="38"/>
    </row>
    <row r="71" spans="1:5" x14ac:dyDescent="0.25">
      <c r="A71" s="21"/>
      <c r="B71" s="38"/>
      <c r="C71" s="6"/>
      <c r="D71" s="51"/>
      <c r="E71" s="38"/>
    </row>
    <row r="72" spans="1:5" x14ac:dyDescent="0.25">
      <c r="A72" s="21"/>
      <c r="B72" s="38"/>
      <c r="C72" s="6"/>
      <c r="D72" s="21"/>
      <c r="E72" s="38"/>
    </row>
    <row r="73" spans="1:5" x14ac:dyDescent="0.25">
      <c r="A73" s="21"/>
      <c r="B73" s="38"/>
      <c r="C73" s="6"/>
      <c r="D73" s="51"/>
      <c r="E73" s="38"/>
    </row>
    <row r="74" spans="1:5" x14ac:dyDescent="0.25">
      <c r="A74" s="51"/>
      <c r="B74" s="48"/>
      <c r="C74" s="6"/>
      <c r="D74" s="21"/>
      <c r="E74" s="48"/>
    </row>
  </sheetData>
  <conditionalFormatting sqref="D5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RBI</vt:lpstr>
      <vt:lpstr>NSF</vt:lpstr>
      <vt:lpstr>SF</vt:lpstr>
      <vt:lpstr>Sheet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2023-03-02T05:41:46Z</dcterms:modified>
</cp:coreProperties>
</file>